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mc:AlternateContent xmlns:mc="http://schemas.openxmlformats.org/markup-compatibility/2006">
    <mc:Choice Requires="x15">
      <x15ac:absPath xmlns:x15ac="http://schemas.microsoft.com/office/spreadsheetml/2010/11/ac" url="E:\01.工作文件\0.日常工作\5.招聘\2023年\5.2023年招聘工作\2.下半年招聘\2.公告\"/>
    </mc:Choice>
  </mc:AlternateContent>
  <xr:revisionPtr revIDLastSave="0" documentId="13_ncr:1_{53E27237-DC3A-4FCD-B755-0F36E5D3410A}" xr6:coauthVersionLast="47" xr6:coauthVersionMax="47" xr10:uidLastSave="{00000000-0000-0000-0000-000000000000}"/>
  <bookViews>
    <workbookView xWindow="-108" yWindow="-108" windowWidth="30936" windowHeight="16896" xr2:uid="{00000000-000D-0000-FFFF-FFFF00000000}"/>
  </bookViews>
  <sheets>
    <sheet name="按部门排序" sheetId="4" r:id="rId1"/>
  </sheets>
  <definedNames>
    <definedName name="_xlnm._FilterDatabase" localSheetId="0" hidden="1">按部门排序!$A$3:$G$19</definedName>
    <definedName name="_xlnm.Print_Titles" localSheetId="0">按部门排序!$1:$3</definedName>
  </definedNames>
  <calcPr calcId="181029"/>
</workbook>
</file>

<file path=xl/calcChain.xml><?xml version="1.0" encoding="utf-8"?>
<calcChain xmlns="http://schemas.openxmlformats.org/spreadsheetml/2006/main">
  <c r="A16" i="4" l="1"/>
  <c r="A5" i="4"/>
  <c r="A6" i="4"/>
  <c r="A7" i="4"/>
  <c r="A8" i="4"/>
  <c r="A9" i="4"/>
  <c r="A10" i="4"/>
  <c r="A11" i="4"/>
  <c r="A12" i="4"/>
  <c r="A13" i="4"/>
  <c r="A14" i="4"/>
  <c r="A15" i="4"/>
  <c r="A17" i="4"/>
  <c r="A18" i="4"/>
  <c r="A19" i="4"/>
  <c r="A4" i="4"/>
</calcChain>
</file>

<file path=xl/sharedStrings.xml><?xml version="1.0" encoding="utf-8"?>
<sst xmlns="http://schemas.openxmlformats.org/spreadsheetml/2006/main" count="72" uniqueCount="65">
  <si>
    <t>序号</t>
  </si>
  <si>
    <t>部室</t>
  </si>
  <si>
    <t>岗位名称</t>
  </si>
  <si>
    <t>人数</t>
  </si>
  <si>
    <t>岗位职责</t>
  </si>
  <si>
    <t>岗位要求</t>
  </si>
  <si>
    <t>安全管理岗高级经理</t>
    <phoneticPr fontId="2" type="noConversion"/>
  </si>
  <si>
    <t>风控管理岗高级经理</t>
    <phoneticPr fontId="2" type="noConversion"/>
  </si>
  <si>
    <t>综合文秘岗经理</t>
    <phoneticPr fontId="1" type="noConversion"/>
  </si>
  <si>
    <t>科技集团</t>
    <phoneticPr fontId="2" type="noConversion"/>
  </si>
  <si>
    <t>副总经理
（分管运营管理）</t>
    <phoneticPr fontId="2" type="noConversion"/>
  </si>
  <si>
    <t>1.负责科技集团运营管理相关工作；
2.负责科技集团及权属企业的经营管理、股权管理、企业整合和资产重组工作；
3.负责科技集团经营计划、绩效考核等工作；
4.负责科技集团对外投资项目的投资及投后管理工作；
5.负责科技集团经营业务的拓展和运营，及创新业务的试点工作；
6.领导交办的其他工作。</t>
    <phoneticPr fontId="2" type="noConversion"/>
  </si>
  <si>
    <t>监督稽查岗经理</t>
    <phoneticPr fontId="1" type="noConversion"/>
  </si>
  <si>
    <t>信息技术岗经理</t>
    <phoneticPr fontId="1" type="noConversion"/>
  </si>
  <si>
    <t>1.协助部室负责人做好集团对内、对外统筹协调工作；
2.负责起草撰写集团工作报告、有关会议通知和主要领导讲话稿等综合材料工作；
3.协助做好集团会议记录、纪要的整理；
4.统筹协调集团主要领导调研活动等相关工作；
5.负责协调相关部室并组织好集团参加的党风政风行风评议系列活动；
6.负责做好主要领导外部会议、活动的沟通协调工作；
7.协助部室负责人做好上级巡察和集团督查工作；
8.负责政务信息上报和协调对接上级相关职能部室；
9.负责落实外部董事等相关工作；
10.领导交办的其他工作。</t>
    <phoneticPr fontId="1" type="noConversion"/>
  </si>
  <si>
    <t>1.负责集团数字化信息化建设、运维工作；
2.负责集团OA系统流程新建、优化等工作；
3.负责集团机房管理、服务器、数据库、计算机及网络的安装、调试；
4.负责网络安全管理；
5.领导交办的其他工作。</t>
    <phoneticPr fontId="1" type="noConversion"/>
  </si>
  <si>
    <t>安全管理部副部长</t>
    <phoneticPr fontId="1" type="noConversion"/>
  </si>
  <si>
    <t>投资管理岗经理</t>
    <phoneticPr fontId="1" type="noConversion"/>
  </si>
  <si>
    <t>审计管理岗经理</t>
    <phoneticPr fontId="1" type="noConversion"/>
  </si>
  <si>
    <t>1.负责集团国企改革改制部分整体方案拟定及组织实施（侧重混改、压缩层面、全民所有制改制）；
2.牵头统筹集团层面历史遗留问题梳理及推进；
3.负责拟定集团层面业务板块整合方案，并指导督导相关企业实施；
4.编写部门职能相关的国企改革创新各类材料；
5.负责集团科技创新管理工作；
6.领导交办的其他工作。</t>
    <phoneticPr fontId="2" type="noConversion"/>
  </si>
  <si>
    <t>1.负责组织集团核算工作，负责集团会计核算规范的制定和监督执行；
2.负责税务管理工作，统筹做好税收筹划，规避税收风险；
3.合理控制各项成本费用支出，对成本管理工作提出合理化建议；
4.负责集团本部财务分析，审核下级企业财务分析，提出管理建议；
5.做好集团资金管理和内部往来管理工作；
6.领导交办的其他工作。</t>
    <phoneticPr fontId="2" type="noConversion"/>
  </si>
  <si>
    <t>1.协助完成集团总部及直属企业组织绩效目标考核等相关工作；
2.协助完成集团总部及直属企业述职评相关工作；
3.协助完成集团公司组织架构优化调整方案制定及实施等相关工作；
4.协助完成集团公司内部资源要素融合及产业协同等相关工作；
5.负责计划运营相关文字材料编写、报送等工作；
6.完成领导交办的其他工作。</t>
    <phoneticPr fontId="1" type="noConversion"/>
  </si>
  <si>
    <t>1.协助集团安全分管领导开展安全管理工作，建设集团安全生产管理体系；
2.负责组织拟订集团位安全生产管理年度工作计划和目标；
3.负责组织拟订安全生产教育培训计划并组织实施；
4.负责组织拟定集团安全费用预算并监督实施；
5.负责组织对各级权属企业安全检查，监督整改过程及结果并参与安全生产事故调查处理；
6.指导集团及各级权属企业安全生产责任清单、双重预防体系、安全生产标准化、安全文化的建设和完善；
7.负责健全安全绩效考核机制并实施监督考核；
8.负责组织完善集团应急预案，组织集团层面的应急演练；
9.负责组织召开集团安全生产工作会议；
10.针对安全生产工作，负责对接协调行业主管部门和属地安全生产监管部门；
11.领导交办的其它工作。</t>
    <phoneticPr fontId="1" type="noConversion"/>
  </si>
  <si>
    <t>1.负责集团安全管理工作落实，制订完善集团安全生产规章制度；
2.负责拟制集团安全生产管理年度工作计划和目标；
3.负责拟制安全生产教育培训计划并实施；
4.负责拟定集团安全费用预算；
5.负责开展对各级权属企业安全检查，监督整改过程及结果并参与安全生产事故调查处理；
6.指导集团及各级权属企业安全生产责任清单、双重预防体系、安全生产标准化、安全文化的建设和完善；
7.负责健全安全绩效考核机制并实施监督考核；
8.负责修订集团应急预案，落实集团层面的应急演练；
9.负责筹备集团安全生产工作会议；
10.针对安全生产工作，负责对接行业主管部门和属地安全生产监管部门；
11.领导交办的其它工作。</t>
    <phoneticPr fontId="2" type="noConversion"/>
  </si>
  <si>
    <t>1.拟定风险管理的相关制度，完善风险管理体系；
2.监督检查集团风控体系及制度的执行情况，并提出改进建议；
3.对集团各类业务项目进行风险评估，出具风险评价的意见和建议，编制集团年度风险评估报告；
4.指导、监督直属及权属企业风险管理工作；
5.配合市国资委、审计局等上级机关开展审计相关工作；
6.领导交办的其他工作。</t>
    <phoneticPr fontId="1" type="noConversion"/>
  </si>
  <si>
    <t>1.负责制定与完善违规经营责任追究相关制度，协助完善内控管理、审计管理等相关制度；
2.根据市国资委等上级主管单位要求，开展及配合违规经营投资责任追究、内部审计等监督检查工作，并对发现的问题提出建议，撰写取证单、底稿等相关材料:
3.根据各项检查、审计过程中发现的违规事项进行调查取证，进行有关材料证据的收集、整理、分析、责任认定等工作，并组织相关单位整改、跟进整改情况；
4.编制集团公司违规经营投资责任追究年度报告；
5.配合市国资委、审计局等上级机关开展审计相关工作；
6.领导交办的其他工作。</t>
    <phoneticPr fontId="1" type="noConversion"/>
  </si>
  <si>
    <t>1.参与集团内部审计规章制度的制定与内审工作体系建设等工作，并对制度执行情况进行监督检查；
2.参与实施集团公司内部审计项目，形成审计工作底稿、审计取证单，参与内审报告的出具；
3.对审计查出问题整改工作进行督促监督，收集整改证明材料，管理整改工作台账；
4.配合市审计局等上级机关开展审计相关工作；
5.领导交办的其他工作。</t>
    <phoneticPr fontId="1" type="noConversion"/>
  </si>
  <si>
    <t>1.负责投资项目的储备及筛选，分析评估意向项目，出具研判意见；
2.负责对需集团公司决策的投资项目的前置审查，包括对拟投项目的行业、市场前景、投入产出、投资回收期、投资回报有关情况进行审核分析论证，为投资决策提供建议和依据；
3.负责所投项目的跟踪分析，定期收集、跟踪、监控所投项目的投后运营管理情况，协助开展投资项目的投后风险管理等工作；
4.根据工作需要开展行业研究、项目信息收集、撰写调研报告，提供业务协同与支持；
5.领导交办的其他工作。</t>
    <phoneticPr fontId="2" type="noConversion"/>
  </si>
  <si>
    <t>综合办公室</t>
  </si>
  <si>
    <t>投资发展部</t>
  </si>
  <si>
    <t>运营管理部</t>
  </si>
  <si>
    <t>财务管理部</t>
  </si>
  <si>
    <t>风控审计部</t>
  </si>
  <si>
    <t>人力资源部</t>
  </si>
  <si>
    <t>安全管理部</t>
  </si>
  <si>
    <t>人力综合岗经理</t>
    <phoneticPr fontId="2" type="noConversion"/>
  </si>
  <si>
    <t>1.负责集团公司总体战略目标及中长期战略规划分解工作；
2.负责编制年度经营计划，监控、分析经营计划执行情况，定期组织召开经营分析会议；
3.负责集团主要经营业务、政策法规等的研究分析；
4.负责推进集团公司亏损企业治理、“两金”压减等相关工作；
5.负责对集团公司直属企业（单位）经营业务进行指导、监督和培训等相关工作；
6.负责完善组织绩效考核管理体系及中长期激励体系；
7.负责计划运营相关文字材料编写、报送等工作；
8.完成领导交办的其他工作。</t>
    <phoneticPr fontId="1" type="noConversion"/>
  </si>
  <si>
    <t>1.32周岁及以下，工作经验3年及以上，2年以上审计相关工作经验，具有大型国企、知名会计事务所等工作经验者优先考虑；
2.本科及以上学历，研究生学历优先考虑；会计、审计、经济、金融等相关专业；
3.具有财务会计、审计相关的理论知识和经验，熟悉国有企业内部审计领域，具有注册会计师职业资格证书者优先考虑；
4.熟悉国有企业内部审计流程与方法，具备审计取证单、审计报告等相关材料撰写能力；
5.具有良好的文字功底，优秀的沟通、执行、组织协调能力；
6.中共党员（含预备党员）优先考虑。</t>
    <phoneticPr fontId="1" type="noConversion"/>
  </si>
  <si>
    <t>纪检监察室</t>
    <phoneticPr fontId="1" type="noConversion"/>
  </si>
  <si>
    <t>纪检监察岗经理</t>
    <phoneticPr fontId="1" type="noConversion"/>
  </si>
  <si>
    <t>1.负责对党组织、党员以及监察对象遵守和执行党的章程和其他党内法规，遵守和执行党的路线方针政策和决议、国家法律法规，推进全面从严治党，依法履职、秉公用权、廉洁从业以及道德操守等情况进行监督检查；对直属企业党组织落实管党治党主体责任情况进行监督检查；对集团重点工作落实情况进行监督检查。
2.负责综合分析研判处置有关问题线索，对党组织、党员以及监察对象涉嫌严重违纪或者职务违法问题线索进行审查调查，并依规依纪依法予以处置。
3.负责依纪依法开展问责，对违反党章党规党纪和宪法法律，履行职责不力、失职失责的党组织、党员领导人员以及监察对象依据权限进行问责，或者向有权作出问责决定的党组织（单位）提出问责建议。
4.领导交办的其他事项。</t>
    <phoneticPr fontId="1" type="noConversion"/>
  </si>
  <si>
    <t>1.32周岁及以下，工作经验3年及以上，2年以上相关工作经验，具有党政机关、事业单位、国有企业经验优先考虑；
2.本科及以上学历，研究生学历优先考虑；计算机、网络通讯等相关专业；
3.具有硬件管理、软件开发能力；熟悉sql语言、数据库等运维或实施经验；熟悉常见网络产品的工作原理，如交换机、路由器、无线AC、AP、防火墙等，有实操经验；
4.中共党员（含预备党员）优先考虑。</t>
    <phoneticPr fontId="1" type="noConversion"/>
  </si>
  <si>
    <t>1.32周岁以下，工作经验3年及以上，2年以上投资运作相关工作经验，具有党政机关、事业单位、国有企业经验优先考虑；
2.本科及以上学历，研究生学历优先考虑；金融类、经济类相关专业；
3.熟知国家相关产业政策，熟悉投资战略研究、投资项目的调研及可行性研究分析、熟悉投资运作全流程；
4.具有较强的研究分析能力以及良好的文字表达能力； 
5.具有新一代信息技术、高端装备制造、生物医药与医疗大健康、新材料等战略新兴产业项目投资经历者优先；
6.中共党员（含预备党员）优先考虑。</t>
    <phoneticPr fontId="1" type="noConversion"/>
  </si>
  <si>
    <t>1.35周岁及以下，工作经验6年及以上，5年以上相关工作经验，具有生产经营类国企、平台类国企公司经验优先考虑；
2.本科及以上学历，研究生学历优先考虑；专业为经管类、理工类等专业；
3.对企业管理有深入认知，深入掌握企业战略规划、财务管理、经营分析、计划运营、政策法规等方面的工作；
4.具有优秀的工作责任心及较强工作抗压能力，且具有良好的逻辑工作思维、文字写作及沟通表达能力；
5.具有中级经济师、中级会计师等证书者优先考虑；
6.中共党员（含预备党员）优先考虑。</t>
    <phoneticPr fontId="1" type="noConversion"/>
  </si>
  <si>
    <t>1.32周岁及以下，工作经验3年及以上，2年以上监督稽查或内审相关工作经验，具有机关事业单位或大型国企经验优先考虑；
2.本科及以上学历，研究生学历优先考虑；财务、审计、法律、经济、金融等相关专业；
3.具有监督稽查、内部审计、国资监管相关的理论知识和经验，熟悉监督稽查的工作流程与技能，风控合规意识强；
4.具有良好的文字功底，优秀的沟通、执行、组织协调能力；
5.具有中级职称者优先考虑，具有注册会计师、法律职业资格证书者优先考虑；
6.中共党员（含预备党员）优先考虑。</t>
    <phoneticPr fontId="1" type="noConversion"/>
  </si>
  <si>
    <t>1.35周岁及以下，工作经验6年及以上，5年以上风控相关工作经验，具有大型国企、金融机构、咨询机构等工作经验者优先考虑；
2.本科及以上学历，研究生学历优先考虑；财务、审计、法律、经济、金融等相关专业；
3.熟悉风控管理工作流程与方法，具有风控体系搭建经验，可以独立撰写风险评估报告；
4.熟练掌握国资监管、股权投资、私募基金投资等相关法律法规，有相关工作经验者优先；
5.具有良好的文字功底，优秀的沟通、执行、组织协调能力；
6.具有高级职称者优先考虑，具有注册会计师、法律职业资格证书者优先考虑；
7.中共党员（含预备党员）优先考虑。</t>
    <phoneticPr fontId="1" type="noConversion"/>
  </si>
  <si>
    <t>1.35周岁及以下，工作经验6年及以上，5年以上安全生产管理相关工作经验，具有机关事业单位、国有企业相关工作经验优先考虑；
2.本科及以上学历，研究生学历优先考虑；安全工程类、理工科类专业；
3.熟悉国家及地方安全生产管理相关法律法规，应具备安全生产管理有关专业知识，熟悉安全生产管理工作流程与标准；具有迎接安全生产监管部门安全检查经验；在化工类、大型制造类企业、第三方安全生产服务机构从事过安全生产管理、安全生产体系建设、工艺管理、设备管理者优先；
4.该岗位须具有注册安全工程师等相关职业资格证书；
5.具有优秀的工作责任心和抗压能力，具有良好的文字功底和沟通写作能力；
6.中共党员（含预备党员）优先考虑。</t>
    <phoneticPr fontId="1" type="noConversion"/>
  </si>
  <si>
    <t>1.40周岁及以下，工作经验6年及以上，5年以上相关工作经验，具有机关事业单位或大型企业财务部门负责人经验优先考虑；
2.本科及以上学历，研究生学历优先考虑；会计、财务管理相关专业；
3.熟悉会计相关法规、行政法规和部门规章，具备全盘管理预算、会计核算、审计、税务等工作的能力和相关经验；
4.取得高级会计师或注册会计师资格后从事会计主管工作3年以上；取得中级会计师职称后从事会计主管工作5年以上；
5.中共党员（含预备党员）优先考虑。</t>
    <phoneticPr fontId="2" type="noConversion"/>
  </si>
  <si>
    <t>1.32周岁及以下，工作经验3年及以上，2年以上人力资源相关工作经验，具有机关事业单位、国有企业相关工作经验优先考虑；
2.本科及以上学历，研究生学历优先考虑；人力资源管理、企业管理、经济管理类、心理学、社会保障等相关专业；
3.具有人事2-3个模块工作的实操经验，掌握人力资源相关的理论知识；
4.具有相关资格证书的优先考虑；
5.责任心强，吃苦耐劳，文字功底扎实，具有较强的沟通、执行、组织协调能力；
6.具有人力资源师、经济师相关资格证书的优先考虑；
7.中共党员（含预备党员）优先考虑。</t>
    <phoneticPr fontId="2" type="noConversion"/>
  </si>
  <si>
    <t>1.32周岁及以下，工作经验3年及以上，2年以上相关工作经验，具有平台类国企公司企业改革、科技创新等经验优先考虑；
2.本科及以上学历，研究生学历优先考虑；经管类、理工类专业；
3.对企业管理有较深入认知，熟悉并具有财务管理、资产处置、运营管理、科技创新等方面的经验；
4.逻辑思维、系统思维性强，做事严谨计划性强；
5.有较强的口头表达能力和一定的承压能力，亲和力强，对新生事物接受度高；
6.中共党员（含预备党员）优先考虑。</t>
    <phoneticPr fontId="1" type="noConversion"/>
  </si>
  <si>
    <t>1.32周岁及以下，工作经验3年及以上，2年以上相关工作经验，具有平台类国企公司运营管理等经验优先考虑；
2.本科及以上学历，研究生学历优先考虑；专业为经管类、理工类等专业；
3.对企业管理有较深入了解，基本掌握企业财务管理、经营分析、计划运营、政策法规等方面的工作；
4.具有优秀的工作责任心及较强工作抗压能力，且具有良好的逻辑工作思维、文字写作及沟通表达能力；
5.具有中级经济师、中级会计师等证书者优先考虑；
6.中共党员（含预备党员）优先考虑。</t>
    <phoneticPr fontId="1" type="noConversion"/>
  </si>
  <si>
    <t>1.32周岁及以下、工作经验3年及以上，2年以上公安、检察、法院、纪检相关工作经验；
2.本科及以上学历，研究生学历优先考虑，会计、法律、审计、金融、管理等相关专业；
3.熟悉纪检监察业务，有审查调查工作经验者优先考虑；
4.有较强的文字写作功底；具备较强的沟通、协调、组织能力；
5.本岗位要求为中共党员。</t>
    <phoneticPr fontId="1" type="noConversion"/>
  </si>
  <si>
    <t>运营管理岗
（计划运营方向）高级经理</t>
    <phoneticPr fontId="1" type="noConversion"/>
  </si>
  <si>
    <t>运营管理岗
（计划运营方向）经理</t>
    <phoneticPr fontId="1" type="noConversion"/>
  </si>
  <si>
    <t>运营管理岗
（改革创新方向）经理</t>
    <phoneticPr fontId="1" type="noConversion"/>
  </si>
  <si>
    <t xml:space="preserve">
1.协助部门负责人拟定人力资源规划，内设机构、编制管理与岗位体系有关方案；
2.负责健全集团公司招聘管理工作体系，完善招聘工作程序；根据现有编制和业务发展需求，开展人才需求调研，制定集团公司年度招聘计划并组织实施；
3.负责拟定人才队伍建设规划，完善人才培育机制，开展人才盘点，高层次人才引进与培育，校企合作等工作；
4.协助完成培训、薪酬绩效、干部管理等有关工作；
5.领导交办的其他工作。</t>
    <phoneticPr fontId="1" type="noConversion"/>
  </si>
  <si>
    <t>1.35周岁及以下、工作经验6年及以上，5年以上相关工作经验，具有机关事业单位、国有企业相关工作经验优先考虑；
2.本科及以上学历，研究生学历优先考虑；人力资源管理、经济管理类专业；
3.熟悉人力资源规划、岗位职级管理、招聘、培训、绩效、薪酬等模块，具有人力资源各模块的理论知识和经验；
4.具有较强的文字功底和沟通、执行、组织协调能力；
5.具有人力资源师、经济师相关资格证书的优先考虑；
6.中共党员（含预备党员）优先考虑。</t>
    <phoneticPr fontId="2" type="noConversion"/>
  </si>
  <si>
    <t>2023年下半年社会招聘岗位及条件一览表</t>
    <phoneticPr fontId="1" type="noConversion"/>
  </si>
  <si>
    <t>附件1</t>
    <phoneticPr fontId="1" type="noConversion"/>
  </si>
  <si>
    <t>1.32周岁及以下，工作经验3年及以上，2年以上相关工作经验，具有党政机关、事业单位、国有企业经验优先考虑；
2.本科及以上学历，研究生学历优先考虑；中文、新闻传播等专业；
3.具有较强的文字功底和写作能力，能独立负责文字起草工作；熟悉党政机关工作办事程序、公文处理程序；
4.具有突出的组织协调、语言表达及沟通能力；
5.中共党员（含预备党员）优先考虑。</t>
    <phoneticPr fontId="1" type="noConversion"/>
  </si>
  <si>
    <t>人力资源管理岗高级经理</t>
    <phoneticPr fontId="1" type="noConversion"/>
  </si>
  <si>
    <t>1.协助完成招聘、人才工作、员工关系、绩效考核等部门工作；
2.负责人力资源信息系统日常更新维护，人力资源管理相关数据统计分析；
3.负责组织集团公司职称评审、职称认定、高层次人才申报管理工作；
4.领导交办的其他工作。</t>
    <phoneticPr fontId="1" type="noConversion"/>
  </si>
  <si>
    <t>财务管理岗（直属企业总会计师）</t>
    <phoneticPr fontId="1" type="noConversion"/>
  </si>
  <si>
    <t>1.40周岁及以下，工作经验10年以上，8年以上相关工作经验，集团控股型公司运营管理部部门正职3年以上或副职5年以上工作经验；
2.本科及以上学历，研究生学历优先考虑；企业管理、工商管理、经济类、财务类等相关专业；
3.熟悉集团控股型公司流程梳理及建设，控股公司管控体系建设，具备组织绩效管理经验；
4.具备较强的战略思维和组织、协调、管理能力，有良好的团队合作精神、责任心、事业心，保密意识强；
5.有上市公司总部工作背景优先考虑；
6.中共党员（含预备党员）优先考虑。</t>
    <phoneticPr fontId="2" type="noConversion"/>
  </si>
  <si>
    <t>1.40周岁及以下，10年以上工作经验，8年以上相关工作经验，具有机关事业单位副处长级或正科级3年及以上经验，或大型企业安全管理部副部长或高级主管3年及以上经验；
2.本科及以上学历，研究生学历优先考虑；安全工程类、理工科类专业；
3.熟悉国家及地方安全生产管理相关法律法规，应具备安全生产管理有关专业知识，熟悉安全生产管理工作流程与标准；具有迎接安全生产监管部门安全检查经验；在大型制造类企业从事过安全生产管理、工艺管理、设备管理者优先。
4.具有注册安全工程师职业资格证书；
5.具有较强的工作责任心、抗压能力、文字功底和沟通协作能力；
6.中共党员（含预备党员）优先考虑。</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</si>
</sst>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宋体"/>
      <charset val="134"/>
      <scheme val="minor"/>
    </font>
    <font>
      <sz val="9"/>
      <name val="宋体"/>
      <family val="3"/>
      <charset val="134"/>
      <scheme val="minor"/>
    </font>
    <font>
      <sz val="9"/>
      <name val="宋体"/>
      <family val="3"/>
      <charset val="134"/>
      <scheme val="minor"/>
    </font>
    <font>
      <sz val="16"/>
      <color theme="1"/>
      <name val="仿宋_GB2312"/>
      <family val="3"/>
      <charset val="134"/>
    </font>
    <font>
      <sz val="24"/>
      <color theme="1"/>
      <name val="方正小标宋简体"/>
      <family val="4"/>
      <charset val="134"/>
    </font>
    <font>
      <sz val="12"/>
      <color theme="1"/>
      <name val="仿宋_GB2312"/>
      <family val="3"/>
      <charset val="134"/>
    </font>
    <font>
      <sz val="12"/>
      <name val="仿宋_GB2312"/>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1">
    <xf numFmtId="0" fontId="0" fillId="0" borderId="0" xfId="0">
      <alignment vertical="center"/>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9"/>
  <sheetViews>
    <sheetView tabSelected="1" topLeftCell="A17" zoomScale="99" zoomScaleNormal="99" workbookViewId="0">
      <selection activeCell="F17" sqref="F17"/>
    </sheetView>
  </sheetViews>
  <sheetFormatPr defaultColWidth="9" defaultRowHeight="15.6" x14ac:dyDescent="0.25"/>
  <cols>
    <col min="1" max="1" width="8.33203125" style="4" customWidth="1"/>
    <col min="2" max="2" width="15.33203125" style="3" customWidth="1"/>
    <col min="3" max="3" width="13.77734375" style="3" customWidth="1"/>
    <col min="4" max="4" width="9.33203125" style="4" customWidth="1"/>
    <col min="5" max="5" width="78.88671875" style="3" customWidth="1"/>
    <col min="6" max="6" width="75" style="3" customWidth="1"/>
    <col min="7" max="7" width="8.44140625" style="3" customWidth="1"/>
    <col min="8" max="16384" width="9" style="3"/>
  </cols>
  <sheetData>
    <row r="1" spans="1:6" ht="31.2" customHeight="1" x14ac:dyDescent="0.25">
      <c r="A1" s="10" t="s">
        <v>58</v>
      </c>
      <c r="B1" s="10"/>
      <c r="C1" s="10"/>
      <c r="D1" s="10"/>
      <c r="E1" s="10"/>
      <c r="F1" s="10"/>
    </row>
    <row r="2" spans="1:6" ht="46.95" customHeight="1" x14ac:dyDescent="0.25">
      <c r="A2" s="9" t="s">
        <v>57</v>
      </c>
      <c r="B2" s="9"/>
      <c r="C2" s="9"/>
      <c r="D2" s="9"/>
      <c r="E2" s="9"/>
      <c r="F2" s="9"/>
    </row>
    <row r="3" spans="1:6" s="2" customFormat="1" ht="29.4" customHeight="1" x14ac:dyDescent="0.25">
      <c r="A3" s="1" t="s">
        <v>0</v>
      </c>
      <c r="B3" s="1" t="s">
        <v>1</v>
      </c>
      <c r="C3" s="1" t="s">
        <v>2</v>
      </c>
      <c r="D3" s="1" t="s">
        <v>3</v>
      </c>
      <c r="E3" s="1" t="s">
        <v>4</v>
      </c>
      <c r="F3" s="1" t="s">
        <v>5</v>
      </c>
    </row>
    <row r="4" spans="1:6" ht="189" customHeight="1" x14ac:dyDescent="0.25">
      <c r="A4" s="5">
        <f t="shared" ref="A4:A19" si="0">ROW()-3</f>
        <v>1</v>
      </c>
      <c r="B4" s="5" t="s">
        <v>28</v>
      </c>
      <c r="C4" s="5" t="s">
        <v>8</v>
      </c>
      <c r="D4" s="5">
        <v>3</v>
      </c>
      <c r="E4" s="6" t="s">
        <v>14</v>
      </c>
      <c r="F4" s="6" t="s">
        <v>59</v>
      </c>
    </row>
    <row r="5" spans="1:6" ht="127.5" customHeight="1" x14ac:dyDescent="0.25">
      <c r="A5" s="5">
        <f t="shared" si="0"/>
        <v>2</v>
      </c>
      <c r="B5" s="5" t="s">
        <v>28</v>
      </c>
      <c r="C5" s="5" t="s">
        <v>13</v>
      </c>
      <c r="D5" s="5">
        <v>1</v>
      </c>
      <c r="E5" s="6" t="s">
        <v>15</v>
      </c>
      <c r="F5" s="6" t="s">
        <v>41</v>
      </c>
    </row>
    <row r="6" spans="1:6" ht="181.2" customHeight="1" x14ac:dyDescent="0.25">
      <c r="A6" s="5">
        <f t="shared" si="0"/>
        <v>3</v>
      </c>
      <c r="B6" s="5" t="s">
        <v>29</v>
      </c>
      <c r="C6" s="8" t="s">
        <v>17</v>
      </c>
      <c r="D6" s="5">
        <v>2</v>
      </c>
      <c r="E6" s="7" t="s">
        <v>27</v>
      </c>
      <c r="F6" s="7" t="s">
        <v>42</v>
      </c>
    </row>
    <row r="7" spans="1:6" ht="187.8" customHeight="1" x14ac:dyDescent="0.25">
      <c r="A7" s="5">
        <f t="shared" si="0"/>
        <v>4</v>
      </c>
      <c r="B7" s="5" t="s">
        <v>30</v>
      </c>
      <c r="C7" s="8" t="s">
        <v>52</v>
      </c>
      <c r="D7" s="5">
        <v>2</v>
      </c>
      <c r="E7" s="6" t="s">
        <v>36</v>
      </c>
      <c r="F7" s="6" t="s">
        <v>43</v>
      </c>
    </row>
    <row r="8" spans="1:6" ht="158.4" customHeight="1" x14ac:dyDescent="0.25">
      <c r="A8" s="5">
        <f t="shared" si="0"/>
        <v>5</v>
      </c>
      <c r="B8" s="5" t="s">
        <v>30</v>
      </c>
      <c r="C8" s="8" t="s">
        <v>53</v>
      </c>
      <c r="D8" s="5">
        <v>1</v>
      </c>
      <c r="E8" s="7" t="s">
        <v>21</v>
      </c>
      <c r="F8" s="6" t="s">
        <v>50</v>
      </c>
    </row>
    <row r="9" spans="1:6" ht="147" customHeight="1" x14ac:dyDescent="0.25">
      <c r="A9" s="5">
        <f t="shared" si="0"/>
        <v>6</v>
      </c>
      <c r="B9" s="5" t="s">
        <v>30</v>
      </c>
      <c r="C9" s="8" t="s">
        <v>54</v>
      </c>
      <c r="D9" s="5">
        <v>1</v>
      </c>
      <c r="E9" s="7" t="s">
        <v>19</v>
      </c>
      <c r="F9" s="6" t="s">
        <v>49</v>
      </c>
    </row>
    <row r="10" spans="1:6" ht="141.6" customHeight="1" x14ac:dyDescent="0.25">
      <c r="A10" s="5">
        <f t="shared" si="0"/>
        <v>7</v>
      </c>
      <c r="B10" s="5" t="s">
        <v>31</v>
      </c>
      <c r="C10" s="5" t="s">
        <v>62</v>
      </c>
      <c r="D10" s="5">
        <v>4</v>
      </c>
      <c r="E10" s="6" t="s">
        <v>20</v>
      </c>
      <c r="F10" s="6" t="s">
        <v>47</v>
      </c>
    </row>
    <row r="11" spans="1:6" ht="216" customHeight="1" x14ac:dyDescent="0.25">
      <c r="A11" s="5">
        <f t="shared" si="0"/>
        <v>8</v>
      </c>
      <c r="B11" s="5" t="s">
        <v>32</v>
      </c>
      <c r="C11" s="5" t="s">
        <v>7</v>
      </c>
      <c r="D11" s="5">
        <v>1</v>
      </c>
      <c r="E11" s="7" t="s">
        <v>24</v>
      </c>
      <c r="F11" s="6" t="s">
        <v>45</v>
      </c>
    </row>
    <row r="12" spans="1:6" ht="187.2" customHeight="1" x14ac:dyDescent="0.25">
      <c r="A12" s="5">
        <f t="shared" si="0"/>
        <v>9</v>
      </c>
      <c r="B12" s="5" t="s">
        <v>32</v>
      </c>
      <c r="C12" s="5" t="s">
        <v>12</v>
      </c>
      <c r="D12" s="5">
        <v>1</v>
      </c>
      <c r="E12" s="6" t="s">
        <v>25</v>
      </c>
      <c r="F12" s="6" t="s">
        <v>44</v>
      </c>
    </row>
    <row r="13" spans="1:6" ht="171.6" customHeight="1" x14ac:dyDescent="0.25">
      <c r="A13" s="5">
        <f t="shared" si="0"/>
        <v>10</v>
      </c>
      <c r="B13" s="5" t="s">
        <v>32</v>
      </c>
      <c r="C13" s="5" t="s">
        <v>18</v>
      </c>
      <c r="D13" s="5">
        <v>1</v>
      </c>
      <c r="E13" s="6" t="s">
        <v>26</v>
      </c>
      <c r="F13" s="6" t="s">
        <v>37</v>
      </c>
    </row>
    <row r="14" spans="1:6" ht="166.8" customHeight="1" x14ac:dyDescent="0.25">
      <c r="A14" s="5">
        <f t="shared" si="0"/>
        <v>11</v>
      </c>
      <c r="B14" s="5" t="s">
        <v>33</v>
      </c>
      <c r="C14" s="5" t="s">
        <v>60</v>
      </c>
      <c r="D14" s="5">
        <v>1</v>
      </c>
      <c r="E14" s="6" t="s">
        <v>55</v>
      </c>
      <c r="F14" s="6" t="s">
        <v>56</v>
      </c>
    </row>
    <row r="15" spans="1:6" ht="176.25" customHeight="1" x14ac:dyDescent="0.25">
      <c r="A15" s="5">
        <f t="shared" si="0"/>
        <v>12</v>
      </c>
      <c r="B15" s="5" t="s">
        <v>33</v>
      </c>
      <c r="C15" s="5" t="s">
        <v>35</v>
      </c>
      <c r="D15" s="5">
        <v>1</v>
      </c>
      <c r="E15" s="6" t="s">
        <v>61</v>
      </c>
      <c r="F15" s="6" t="s">
        <v>48</v>
      </c>
    </row>
    <row r="16" spans="1:6" ht="201" customHeight="1" x14ac:dyDescent="0.25">
      <c r="A16" s="5">
        <f t="shared" si="0"/>
        <v>13</v>
      </c>
      <c r="B16" s="5" t="s">
        <v>38</v>
      </c>
      <c r="C16" s="5" t="s">
        <v>39</v>
      </c>
      <c r="D16" s="5">
        <v>1</v>
      </c>
      <c r="E16" s="6" t="s">
        <v>40</v>
      </c>
      <c r="F16" s="6" t="s">
        <v>51</v>
      </c>
    </row>
    <row r="17" spans="1:6" ht="235.8" customHeight="1" x14ac:dyDescent="0.25">
      <c r="A17" s="5">
        <f t="shared" si="0"/>
        <v>14</v>
      </c>
      <c r="B17" s="5" t="s">
        <v>34</v>
      </c>
      <c r="C17" s="5" t="s">
        <v>16</v>
      </c>
      <c r="D17" s="5">
        <v>1</v>
      </c>
      <c r="E17" s="6" t="s">
        <v>22</v>
      </c>
      <c r="F17" s="6" t="s">
        <v>64</v>
      </c>
    </row>
    <row r="18" spans="1:6" ht="223.8" customHeight="1" x14ac:dyDescent="0.25">
      <c r="A18" s="5">
        <f t="shared" si="0"/>
        <v>15</v>
      </c>
      <c r="B18" s="5" t="s">
        <v>34</v>
      </c>
      <c r="C18" s="5" t="s">
        <v>6</v>
      </c>
      <c r="D18" s="5">
        <v>2</v>
      </c>
      <c r="E18" s="7" t="s">
        <v>23</v>
      </c>
      <c r="F18" s="6" t="s">
        <v>46</v>
      </c>
    </row>
    <row r="19" spans="1:6" ht="176.25" customHeight="1" x14ac:dyDescent="0.25">
      <c r="A19" s="5">
        <f t="shared" si="0"/>
        <v>16</v>
      </c>
      <c r="B19" s="5" t="s">
        <v>9</v>
      </c>
      <c r="C19" s="5" t="s">
        <v>10</v>
      </c>
      <c r="D19" s="5">
        <v>1</v>
      </c>
      <c r="E19" s="6" t="s">
        <v>11</v>
      </c>
      <c r="F19" s="6" t="s">
        <v>63</v>
      </c>
    </row>
  </sheetData>
  <autoFilter ref="A3:G19" xr:uid="{00000000-0009-0000-0000-000000000000}"/>
  <mergeCells count="2">
    <mergeCell ref="A2:F2"/>
    <mergeCell ref="A1:F1"/>
  </mergeCells>
  <phoneticPr fontId="1" type="noConversion"/>
  <pageMargins left="0.43307086614173229" right="0.51181102362204722" top="0.55118110236220474" bottom="0.43307086614173229" header="0.51181102362204722" footer="0.35433070866141736"/>
  <pageSetup paperSize="9" scale="69" fitToHeight="0"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按部门排序</vt:lpstr>
      <vt:lpstr>按部门排序!Print_Titles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yy y</cp:lastModifiedBy>
  <cp:lastPrinted>2023-10-16T09:53:15Z</cp:lastPrinted>
  <dcterms:created xsi:type="dcterms:W3CDTF">2023-07-03T01:32:00Z</dcterms:created>
  <dcterms:modified xsi:type="dcterms:W3CDTF">2023-10-17T09:50:03Z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33BD91D739DD4EA0ADB61BF04CBB719E_11</vt:lpwstr>
  </property>
  <property fmtid="{D5CDD505-2E9C-101B-9397-08002B2CF9AE}" pid="3" name="KSOProductBuildVer">
    <vt:lpwstr>2052-11.1.0.14309</vt:lpwstr>
  </property>
</Properties>
</file>