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社会招聘岗位及条件一览表" sheetId="1" r:id="rId1"/>
  </sheets>
  <definedNames>
    <definedName name="_xlnm._FilterDatabase" localSheetId="0" hidden="1">社会招聘岗位及条件一览表!$A$3:$H$28</definedName>
    <definedName name="_xlnm.Print_Titles" localSheetId="0">社会招聘岗位及条件一览表!$1:$3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<sst xmlns="http://schemas.openxmlformats.org/spreadsheetml/2006/main" count="53" uniqueCount="52">
  <si>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附件1</t>
  </si>
  <si>
    <t>济南产发集团总部2025年社会招聘岗位及条件一览表</t>
  </si>
  <si>
    <t>序号</t>
  </si>
  <si>
    <t>部室</t>
  </si>
  <si>
    <t>岗位名称</t>
  </si>
  <si>
    <t>人数</t>
  </si>
  <si>
    <t>岗位职责</t>
  </si>
  <si>
    <t>岗位要求</t>
  </si>
  <si>
    <t>财务管理部</t>
  </si>
  <si>
    <t>财务管理岗资深经理（直属企业总会计师）</t>
  </si>
  <si>
    <t>1.全面负责任职企业会计核算、预算、财务分析、成本控制、税务管理等工作；
2.负责贯彻集团公司财务管理体系，完善任职企业财务管理制度；
3.负责对任职企业及下属企业的财务管理工作实施监督，保持财务工作合法合规；
4.负责经济合同的财务审查，参与企业重要经营决策；
5.执行联签制度，对企业重大资金支出等经济活动签署意见；
6.执行总会计师工作报告制度，定期向集团公司报告工作情况和企业重大经营事项；
7.领导交办的其他工作。</t>
  </si>
  <si>
    <t>1.40周岁及以下，10年及以上工作经验，8年及以上相关工作经验，具有机关事业单位或大型企业财务部门负责人经验；
2.本科及以上学历并取得学位；会计、财务管理相关专业；
3.熟悉会计相关法规、行政法规和部门规章，具备全盘管理预算、会计核算、审计、税务等工作的能力和相关经验；
4.取得高级会计师或注册会计师资格后从事会计主管工作3年以上；取得中级会计师职称后从事会计主管工作5年以上；
5.中共党员（含预备党员）优先考虑；
6.博士学历可适当放宽年龄条件。</t>
  </si>
  <si>
    <t>法律事务部</t>
  </si>
  <si>
    <t>法律事务岗高级经理</t>
  </si>
  <si>
    <t>1.协助部门负责人建立健全集团法律合规相关管理体系，制定公司法律合规相关管理制度和工作流程； 
2.负责法律审核工作，深入对接业务，并运用专业技能规避业务发展过程中的法律合规风险，并提出可行性的法律合规建议，实现业务合规、流程合规、监管合规；
3.应对处理集团相关诉讼、仲裁等法律事务；
4.配合开展律师事务所的入库及选聘工作，并对其工作进行监督和评价；
5.协助商标权、专利权的管理与保护，配合集团及新设立企业的工商登记注册、变更及知识产权的维护；
6.指导、监督权属企业法律合规管理工作；
7.领导交办的其他工作。</t>
  </si>
  <si>
    <t>1.35周岁及以下，6年及以上工作经验，5年及以上相关法律工作经验，具备大中型国企经验者优先考虑；
2.本科及以上学历并取得学位；法律类相关专业；
3.具有法律职业资格证书，熟悉国家法律法规及国企改革、重组分立、股权投资、基金运作的相关法律法规；
4.严谨细致，责任心强，具有较好的文字功底和沟通协调能力；
5.中共党员（含预备党员）优先考虑；
6.博士学历可适当放宽年龄条件。</t>
  </si>
  <si>
    <t>风控审计部</t>
  </si>
  <si>
    <t>风控管理岗高级经理</t>
  </si>
  <si>
    <r>
      <rPr>
        <sz val="14"/>
        <color theme="1"/>
        <rFont val="仿宋_GB2312"/>
        <charset val="134"/>
      </rPr>
      <t>1.</t>
    </r>
    <r>
      <rPr>
        <sz val="14"/>
        <rFont val="仿宋_GB2312"/>
        <charset val="134"/>
      </rPr>
      <t>拟定风险管理的相关制度，完善风险管理体系；
2.监督检查集团风控体系及制度的执行情况，并提出改进建议；
3.对集团各类业务项目进行风险评估，出具风险评价的意见和建议，编制集团年度风险评估报告；
4.指导、监督直属及权属企业风险管理工作；
5.配合市国资委、审计局等上级机关开展审计等相关工作，做好各项协调工作；
6.领导交办的其他工作。</t>
    </r>
  </si>
  <si>
    <r>
      <t>1.35周岁以下，6年及以上工作经验，5年及以上风控相关工作经验，具有大型国企、金融机构、咨询机构等工作经验者优先考虑；
2.</t>
    </r>
    <r>
      <rPr>
        <sz val="14"/>
        <rFont val="仿宋_GB2312"/>
        <charset val="134"/>
      </rPr>
      <t>本科及以上学历并取得学位；</t>
    </r>
    <r>
      <rPr>
        <sz val="14"/>
        <color theme="1"/>
        <rFont val="仿宋_GB2312"/>
        <charset val="134"/>
      </rPr>
      <t>财务、审计、法律、经济、金融等相关专业；
3.熟悉风控管理工作流程与方法，具有风控体系搭建经验，可以独立撰写风险评估报告；
4.熟练掌握国资监管、股权投资、私募基金投资等相关法律法规，有相关工作经验者优先；
5.具有良好的文字功底，优秀的沟通、执行、组织协调能力；
6.具有高级职称者优先考虑，具有注册会计师、法律职业资格证书者优先考虑；
7.中共党员（含预备党员）优先考虑；
8.博士学历可适当放宽年龄条件。</t>
    </r>
  </si>
  <si>
    <t>人力资源部</t>
  </si>
  <si>
    <t>人力资源岗高级经理</t>
  </si>
  <si>
    <t>1.负责集团公司干部选拔任用、干部管理工作；
2.负责集团公司薪酬体系管理、工资总额管理、中长期激励等工作；
3.协助部门负责人拟定人力资源规划，内设机构、编制管理与岗位体系有关方案；
4.协助开展人才工作，完善人才培育机制，开展人才盘点等工作；
5.协助完成培训、薪酬绩效、员工关系、招聘等有关工作；
6.领导交办的其他工作。</t>
  </si>
  <si>
    <t>1.35周岁及以下，6年及以上工作经验，5年及以上相关工作经验，有机关事业单位或同类型国有企业相关工作经验优先，有部门或团队管理工作经验者优先；
2.本科以上学历并取得学位；人力资源管理、经济管理类、劳动与社会保障类等专业；
3.熟悉人力资源规划、岗位职级管理、招聘、培训、绩效、薪酬等模块，具有人力资源各模块的理论知识和经验；
4.具有较强的文字功底，可独立起草规章制度、工作计划、报告等；
5.具有较强的沟通能力、组织协调能力、执行力；
6.具有人力资源师、经济师相关资格证书的优先考虑；
7.中共党员（含预备党员）优先考虑；
8.博士学历可适当放宽年龄条件。</t>
  </si>
  <si>
    <t>党群工作部</t>
  </si>
  <si>
    <t>品牌宣传岗高级经理</t>
  </si>
  <si>
    <t>1.协助部门负责人建立健全集团宣传管理制度、办法、方案等； 
2.协助开展集团品牌建设与企业文化建设维护工作，并策划实施具体活动；
3.指导集团各企业开展思想政治工作和宣传文化工作；
4.负责集团宣传稿件起草、审核及发布等工作；
5.负责集团微信公众号的建设运营等工作；
6.领导交办的其他工作。</t>
  </si>
  <si>
    <t>1.35周岁及以下，6年及以上工作经验，5年及以上宣传工作经验，具备大中型国企宣传工作经验者及权威媒体工作经验优先考虑；
2.本科及以上学历并取得学位；新闻、汉语言文学、管理类相关专业；
3.具有较强的文字功底，擅长文字材料写作，擅长文案策划，具备较强的语言表达及沟通能力，获得省级以上新闻奖项者优先；
4.中共党员（含预备党员）优先考虑；
5.博士学历可适当放宽年龄条件。</t>
  </si>
  <si>
    <t>综合办公室</t>
  </si>
  <si>
    <t>综合文秘岗经理</t>
  </si>
  <si>
    <t>1.负责起草撰写集团工作报告和讲话稿等综合材料工作；
2.协助做好集团会议协调组织、记录、纪要的整理；
3.协助部室负责人做好集团督查和重点工作调度工作；
4.负责政务信息上报和协调对接上级相关职能部室；
5.负责落实董事会建设运行和外部董事联络等相关工作；
6.临时交办的其他工作。</t>
  </si>
  <si>
    <r>
      <rPr>
        <sz val="14"/>
        <color theme="1"/>
        <rFont val="仿宋_GB2312"/>
        <charset val="134"/>
      </rPr>
      <t xml:space="preserve">1.32周岁及以下，3年及以上工作经验，2年及以上相关工作经验，具有党政机关、事业单位、国有企业经验优先考虑；
2.本科及以上学历并取得学位；中文、企业管理类、经济类等相关专业；
3.具有较强的文字功底和写作能力，能独立负责文字起草工作；熟悉党政机关工作办事程序、公文处理程序；
4.具有突出的组织协调、语言表达及沟通能力；
</t>
    </r>
    <r>
      <rPr>
        <sz val="14"/>
        <rFont val="仿宋_GB2312"/>
        <charset val="134"/>
      </rPr>
      <t xml:space="preserve">5.中共党员（含预备党员）优先考虑；   </t>
    </r>
    <r>
      <rPr>
        <sz val="14"/>
        <color theme="1"/>
        <rFont val="仿宋_GB2312"/>
        <charset val="134"/>
      </rPr>
      <t xml:space="preserve">                                                
6.博士学历可适当放宽年龄条件。</t>
    </r>
  </si>
  <si>
    <t>档案管理岗经理</t>
  </si>
  <si>
    <t>1.根据公司档案管理制度，对集团的各类档案资料进行规范化、系统化、标准化定期收集管理。不定期对公司档案管理制度进行优化更新工作；
2.做好集团各单位日常档案的科学分类，存放有序，妥善保管，使用记录，定期进行收集、抽查工作。统一安排做好集团各单位的档案装订、编目、立卷、查阅和归档整理工作；
3.严格执行档案安全和保密制度，防止档案损毁、散失和泄密；
4.定期对各单位档案管理人员进行系统化培训工作；
5.领导交办的其他工作。</t>
  </si>
  <si>
    <t>1.32周岁及以下，3年及以上工作经验，2年及以上相关工作经验，具有党政机关、事业单位、国有企业经验优先考虑；
2.本科及以上学历并取得学位，硕士研究生学历、复合型专业背景优先；档案管理、图书馆、中文类管理相关专业；
3.遵纪守法，品行端正；
4.具有较强的阅读分析能力和文字综合表达能力，较强的管理能力和组织协调能力，有良好的团队合作精神、责任心、事业心；
5.中共党员（含预备党员）优先考虑；                                                     
6.博士学历可适当放宽年龄条件。</t>
  </si>
  <si>
    <t>投资发展部</t>
  </si>
  <si>
    <t>投资管理岗经理</t>
  </si>
  <si>
    <t>1.负责市级重大产业投资项目、产业招引项目的分析评估及尽调等工作，出具项目研判意见；
2.负责对需集团公司决策的投资项目的前置审查，包括对拟投项目的行业、市场前景、投入产出、投资回收期、投资回报有关情况进行审核分析论证，为投资决策提供建议和依据；
3.负责投资项目的跟踪分析，定期收集、跟踪、监控投资项目的投后运营管理情况，协助开展投资项目的投后风险管理等工作；
4.根据工作需要开展行业研究、项目信息收集、撰写调研报告，提供业务协同与支持；
5.领导交办的其他工作。</t>
  </si>
  <si>
    <t>1.32周岁及以下，3年及以上工作经验，2年及以上投资运作、招商引资相关工作经验，具有党政机关、事业单位、国有企业经验优先考虑；
2.本科及以上学历并取得学位；金融类、经济类相关专业；
3.熟知国家相关产业政策，熟悉投资战略研究、投资项目的调研及可行性研究分析、熟悉投资运作全流程；
4.具有较强的研究分析能力、良好的文字表达能力及沟通能力； 
5.具有新一代信息技术、高端装备制造、生物医药与医疗大健康、新材料等战略新兴产业项目投资经历者优先；
6.中共党员（含预备党员）优先考虑；
7.博士学历可适当放宽年龄条件。</t>
  </si>
  <si>
    <t>运营管理部</t>
  </si>
  <si>
    <t>运营管理岗经理</t>
  </si>
  <si>
    <t>1.协助编制集团公司年度经营计划，调度监督计划落实执行情况，完成集团经营分析报告，对权属企业运营工作进行指导、监督和培训等工作；
2.协助制定、完善组织绩效考核管理体系，开展组织绩效考核工作；
3.协助集团公司组织架构优化调整方案编制及实施工作；
4.协助集团公司实物资产管理、产权管理等相关工作；
5.协助集团公司国企改革、科技创新等相关工作；
6.协助集团经营运行相关文字材料编写、报送等工作；
7.领导交办的其他工作。</t>
  </si>
  <si>
    <t>1.32周岁及以下，3年及以上工作经验，2年及以上相关工作经验，具有生产经营类国企、平台类国企工作经验者优先考虑；
2.本科及以上学历并取得学位；经济、金融、会计、财务管理、经贸等财经类相关专业；或工商管理、企业管理、工程管理、工业工程等工程管理类专业；
3.对企业管理有一定认识，了解企业战略规划、财务管理、经营分析、计划运营、企业管理、政策法规等方面的工作；
4.具有优秀的工作责任心及较强工作抗压能力，且具有良好的逻辑工作思维、文字写作及沟通表达能力；
5.具有注册会计师、中级经济师、中级会计师、系统集成项目管理工程师资格等证书者优先考虑；
6.中共党员（含预备党员）优先考虑；
7.博士学历可适当放宽年龄条件。</t>
  </si>
  <si>
    <t>纪委综合部</t>
  </si>
  <si>
    <t>纪委综合岗经理</t>
  </si>
  <si>
    <t>1.负责组织筹备集团党风廉政建设会议、集团纪委重要会议、培训等活动，组织开展党纪教育、警示教育等；
2.负责政治监督活页建立维护更新、谈话点管理、纪委综合部文件档案整理，配合一般文书材料起草工作；
3.负责集团廉洁从业风险防范管理，组织廉洁从业风险隐患排查、制定防范措施；
4.负责对审查调查措施使用进行监督管理，监督检查依纪依法安全办案情况；
5.负责联络对接上级纪委、集团内部各部室及各直属企业纪检机构；
6.负责廉政档案的归档和管理；          
7.负责集团纪委（监察专员办公室）印鉴、证照管理；                        
8.领导交办的其他工作。</t>
  </si>
  <si>
    <t>1.32周岁及以下，3年及以上工作经验，2年及以上纪检监察相关工作经验，具备公检法工作经验者优先考虑；
2.本科及以上学历并取得学位；法律、财经、审计、文学等相关专业；
3.熟悉纪检监察业务流程与方法，具有较强的文字功底、沟通能力、组织协调能力；
4.中共党员；
5.博士学历可适当放宽年龄条件。</t>
  </si>
  <si>
    <t>纪检监察室</t>
  </si>
  <si>
    <t>纪检监察岗经理</t>
  </si>
  <si>
    <t>1.负责对党组织、党员以及监察对象遵守和执行党的章程和其他党内法规，遵守和执行党的路线方针政策和决议、国家法律法规，推进全面从严治党，依法履职、秉公用权、廉洁从业以及道德操守等情况进行监督检查；对直属企业党组织落实管党治党主体责任情况进行监督检查；对集团重点工作落实情况进行监督检查；
2.负责综合分析研判处置有关问题线索，对党组织、党员以及监察对象涉嫌严重违纪或者职务违法问题线索进行审查调查，并依规依纪依法予以处置；
3.负责依纪依法开展问责，对违反党章党规党纪和宪法法律，履行职责不力、失职失责的党组织、党员领导人员以及监察对象依据权限进行问责，或者向有权作出问责决定的党组织（单位）提出问责建议；
4.领导交办的其他工作。</t>
  </si>
  <si>
    <t>1.32周岁及以下，3年及以上工作经验，2年及以上公安、检察、法院、纪检相关工作经验；
2.本科及以上学历并取得学位；经济学、文学、法学、管理学、理学、工学等相关专业；
3.熟悉纪检监察业务，有审查调查工作经验者优先考虑；
4.有较强的文字写作功底；具备较强的沟通、协调、组织能力；
5.中共党员；
6.博士学历可适当放宽年龄条件。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</si>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</sst>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18"/>
      <color theme="1"/>
      <name val="仿宋_GB2312"/>
      <charset val="134"/>
    </font>
    <font>
      <sz val="14"/>
      <name val="仿宋_GB2312"/>
      <charset val="134"/>
    </font>
    <font>
      <sz val="24"/>
      <color theme="1"/>
      <name val="方正小标宋简体"/>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Fill="1" applyBorder="1" applyAlignment="1">
      <alignment horizontal="left" vertical="center" wrapText="1"/>
    </xf>
    <xf numFmtId="49" fontId="3"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zoomScale="70" zoomScaleNormal="70" topLeftCell="A13" workbookViewId="0">
      <selection activeCell="F14" sqref="F14"/>
    </sheetView>
  </sheetViews>
  <sheetFormatPr defaultColWidth="9" defaultRowHeight="15" outlineLevelCol="7"/>
  <cols>
    <col min="1" max="1" width="8.37272727272727" style="5" customWidth="1"/>
    <col min="2" max="2" width="15.3727272727273" style="1" customWidth="1"/>
    <col min="3" max="3" width="15.8727272727273" style="1" customWidth="1"/>
    <col min="4" max="4" width="9.37272727272727" style="5" customWidth="1"/>
    <col min="5" max="5" width="78.8727272727273" style="1" customWidth="1"/>
    <col min="6" max="6" width="75" style="1" customWidth="1"/>
    <col min="7" max="7" width="82.3090909090909" style="1" customWidth="1"/>
    <col min="8" max="8" width="87.6" style="1" customWidth="1"/>
    <col min="9" max="16384" width="9" style="1"/>
  </cols>
  <sheetData>
    <row r="1" s="1" customFormat="1" ht="31.15" customHeight="1" spans="1:6">
      <c r="A1" s="6" t="s">
        <v>0</v>
      </c>
      <c r="B1" s="6"/>
      <c r="C1" s="6"/>
      <c r="D1" s="6"/>
      <c r="E1" s="6"/>
      <c r="F1" s="6"/>
    </row>
    <row r="2" s="1" customFormat="1" ht="46.9" customHeight="1" spans="1:6">
      <c r="A2" s="7" t="s">
        <v>1</v>
      </c>
      <c r="B2" s="7"/>
      <c r="C2" s="7"/>
      <c r="D2" s="7"/>
      <c r="E2" s="7"/>
      <c r="F2" s="7"/>
    </row>
    <row r="3" s="2" customFormat="1" ht="29.45" customHeight="1" spans="1:6">
      <c r="A3" s="8" t="s">
        <v>2</v>
      </c>
      <c r="B3" s="8" t="s">
        <v>3</v>
      </c>
      <c r="C3" s="8" t="s">
        <v>4</v>
      </c>
      <c r="D3" s="8" t="s">
        <v>5</v>
      </c>
      <c r="E3" s="8" t="s">
        <v>6</v>
      </c>
      <c r="F3" s="8" t="s">
        <v>7</v>
      </c>
    </row>
    <row r="4" s="3" customFormat="1" ht="217" customHeight="1" spans="1:6">
      <c r="A4" s="9">
        <v>1</v>
      </c>
      <c r="B4" s="10" t="s">
        <v>8</v>
      </c>
      <c r="C4" s="10" t="s">
        <v>9</v>
      </c>
      <c r="D4" s="10">
        <v>2</v>
      </c>
      <c r="E4" s="11" t="s">
        <v>10</v>
      </c>
      <c r="F4" s="11" t="s">
        <v>11</v>
      </c>
    </row>
    <row r="5" s="3" customFormat="1" ht="225" customHeight="1" spans="1:6">
      <c r="A5" s="9">
        <v>2</v>
      </c>
      <c r="B5" s="10" t="s">
        <v>12</v>
      </c>
      <c r="C5" s="10" t="s">
        <v>13</v>
      </c>
      <c r="D5" s="10">
        <v>1</v>
      </c>
      <c r="E5" s="11" t="s">
        <v>14</v>
      </c>
      <c r="F5" s="11" t="s">
        <v>15</v>
      </c>
    </row>
    <row r="6" s="3" customFormat="1" ht="269" customHeight="1" spans="1:6">
      <c r="A6" s="9">
        <v>3</v>
      </c>
      <c r="B6" s="12" t="s">
        <v>16</v>
      </c>
      <c r="C6" s="12" t="s">
        <v>17</v>
      </c>
      <c r="D6" s="12">
        <v>1</v>
      </c>
      <c r="E6" s="13" t="s">
        <v>18</v>
      </c>
      <c r="F6" s="13" t="s">
        <v>19</v>
      </c>
    </row>
    <row r="7" s="3" customFormat="1" ht="257" customHeight="1" spans="1:8">
      <c r="A7" s="9">
        <v>4</v>
      </c>
      <c r="B7" s="12" t="s">
        <v>20</v>
      </c>
      <c r="C7" s="12" t="s">
        <v>21</v>
      </c>
      <c r="D7" s="12">
        <v>1</v>
      </c>
      <c r="E7" s="14" t="s">
        <v>22</v>
      </c>
      <c r="F7" s="15" t="s">
        <v>23</v>
      </c>
      <c r="G7"/>
      <c r="H7"/>
    </row>
    <row r="8" s="3" customFormat="1" ht="194" customHeight="1" spans="1:6">
      <c r="A8" s="9">
        <v>5</v>
      </c>
      <c r="B8" s="10" t="s">
        <v>24</v>
      </c>
      <c r="C8" s="10" t="s">
        <v>25</v>
      </c>
      <c r="D8" s="10">
        <v>1</v>
      </c>
      <c r="E8" s="11" t="s">
        <v>26</v>
      </c>
      <c r="F8" s="11" t="s">
        <v>27</v>
      </c>
    </row>
    <row r="9" s="1" customFormat="1" ht="189" customHeight="1" spans="1:6">
      <c r="A9" s="9">
        <v>6</v>
      </c>
      <c r="B9" s="12" t="s">
        <v>28</v>
      </c>
      <c r="C9" s="12" t="s">
        <v>29</v>
      </c>
      <c r="D9" s="12">
        <v>2</v>
      </c>
      <c r="E9" s="13" t="s">
        <v>30</v>
      </c>
      <c r="F9" s="13" t="s">
        <v>31</v>
      </c>
    </row>
    <row r="10" s="1" customFormat="1" ht="181" customHeight="1" spans="1:6">
      <c r="A10" s="9">
        <v>7</v>
      </c>
      <c r="B10" s="12" t="s">
        <v>28</v>
      </c>
      <c r="C10" s="12" t="s">
        <v>32</v>
      </c>
      <c r="D10" s="12">
        <v>1</v>
      </c>
      <c r="E10" s="16" t="s">
        <v>33</v>
      </c>
      <c r="F10" s="16" t="s">
        <v>34</v>
      </c>
    </row>
    <row r="11" s="4" customFormat="1" ht="219" customHeight="1" spans="1:6">
      <c r="A11" s="9">
        <v>8</v>
      </c>
      <c r="B11" s="10" t="s">
        <v>35</v>
      </c>
      <c r="C11" s="10" t="s">
        <v>36</v>
      </c>
      <c r="D11" s="10">
        <v>1</v>
      </c>
      <c r="E11" s="11" t="s">
        <v>37</v>
      </c>
      <c r="F11" s="11" t="s">
        <v>38</v>
      </c>
    </row>
    <row r="12" s="3" customFormat="1" ht="255" customHeight="1" spans="1:6">
      <c r="A12" s="9">
        <v>9</v>
      </c>
      <c r="B12" s="10" t="s">
        <v>39</v>
      </c>
      <c r="C12" s="10" t="s">
        <v>40</v>
      </c>
      <c r="D12" s="10">
        <v>1</v>
      </c>
      <c r="E12" s="11" t="s">
        <v>41</v>
      </c>
      <c r="F12" s="11" t="s">
        <v>42</v>
      </c>
    </row>
    <row r="13" s="3" customFormat="1" ht="253" customHeight="1" spans="1:6">
      <c r="A13" s="9">
        <v>10</v>
      </c>
      <c r="B13" s="10" t="s">
        <v>43</v>
      </c>
      <c r="C13" s="10" t="s">
        <v>44</v>
      </c>
      <c r="D13" s="10">
        <v>1</v>
      </c>
      <c r="E13" s="11" t="s">
        <v>45</v>
      </c>
      <c r="F13" s="11" t="s">
        <v>46</v>
      </c>
    </row>
    <row r="14" s="3" customFormat="1" ht="252" customHeight="1" spans="1:6">
      <c r="A14" s="9">
        <v>11</v>
      </c>
      <c r="B14" s="10" t="s">
        <v>47</v>
      </c>
      <c r="C14" s="10" t="s">
        <v>48</v>
      </c>
      <c r="D14" s="17">
        <v>1</v>
      </c>
      <c r="E14" s="11" t="s">
        <v>49</v>
      </c>
      <c r="F14" s="11" t="s">
        <v>50</v>
      </c>
    </row>
    <row r="15" s="1" customFormat="1" ht="30" customHeight="1" spans="1:6">
      <c r="A15" s="12" t="s">
        <v>51</v>
      </c>
      <c r="B15" s="12"/>
      <c r="C15" s="12"/>
      <c r="D15" s="12">
        <f>SUM(D4:D14)</f>
        <v>13</v>
      </c>
      <c r="E15" s="13"/>
      <c r="F15" s="13"/>
    </row>
    <row r="16" s="1" customFormat="1" spans="1:4">
      <c r="A16" s="5"/>
      <c r="D16" s="5"/>
    </row>
    <row r="17" s="1" customFormat="1" spans="1:4">
      <c r="A17" s="5"/>
      <c r="D17" s="5"/>
    </row>
    <row r="18" s="1" customFormat="1" spans="1:4">
      <c r="A18" s="5"/>
      <c r="D18" s="5"/>
    </row>
    <row r="19" s="1" customFormat="1" spans="1:4">
      <c r="A19" s="5"/>
      <c r="D19" s="5"/>
    </row>
    <row r="20" s="1" customFormat="1" spans="1:4">
      <c r="A20" s="5"/>
      <c r="D20" s="5"/>
    </row>
    <row r="21" s="1" customFormat="1" spans="1:4">
      <c r="A21" s="5"/>
      <c r="D21" s="5"/>
    </row>
    <row r="22" s="1" customFormat="1" spans="1:4">
      <c r="A22" s="5"/>
      <c r="D22" s="5"/>
    </row>
    <row r="23" s="1" customFormat="1" spans="1:4">
      <c r="A23" s="5"/>
      <c r="D23" s="5"/>
    </row>
    <row r="24" s="1" customFormat="1" spans="1:4">
      <c r="A24" s="5"/>
      <c r="D24" s="5"/>
    </row>
    <row r="25" s="1" customFormat="1" spans="1:4">
      <c r="A25" s="5"/>
      <c r="D25" s="5"/>
    </row>
    <row r="26" s="1" customFormat="1" spans="1:4">
      <c r="A26" s="5"/>
      <c r="D26" s="5"/>
    </row>
    <row r="27" s="1" customFormat="1" spans="1:4">
      <c r="A27" s="5"/>
      <c r="D27" s="5"/>
    </row>
  </sheetData>
  <mergeCells count="3">
    <mergeCell ref="A1:F1"/>
    <mergeCell ref="A2:F2"/>
    <mergeCell ref="A15:C15"/>
  </mergeCells>
  <pageMargins left="0.700694444444445" right="0.700694444444445" top="0.66875" bottom="0.354166666666667" header="0.550694444444444" footer="0.298611111111111"/>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社会招聘岗位及条件一览表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陈艳竹</cp:lastModifiedBy>
  <dcterms:created xsi:type="dcterms:W3CDTF">2023-05-12T11:15:00Z</dcterms:created>
  <dcterms:modified xsi:type="dcterms:W3CDTF">2025-02-28T01:07:44Z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0AA4A718EE604FB0A71F8FC381BEE1AD_12</vt:lpwstr>
  </property>
</Properties>
</file>