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847"/>
  </bookViews>
  <sheets>
    <sheet name="社会招聘" sheetId="5" r:id="rId1"/>
    <sheet name="校园招聘" sheetId="7" r:id="rId2"/>
    <sheet name="Sheet1" sheetId="6" state="hidden" r:id="rId3"/>
  </sheets>
  <definedNames>
    <definedName name="_xlnm._FilterDatabase" localSheetId="0" hidden="1">社会招聘!$A$3:$G$14</definedName>
    <definedName name="_xlnm.Print_Titles" localSheetId="0">社会招聘!$3:$3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<sst xmlns="http://schemas.openxmlformats.org/spreadsheetml/2006/main" count="128" uniqueCount="65">
  <si>
    <t>附件1：</t>
  </si>
  <si>
    <t>济南产发资本控股集团有限公司
社会招聘岗位汇总表</t>
  </si>
  <si>
    <t>序号</t>
  </si>
  <si>
    <t>部室/企业全称</t>
  </si>
  <si>
    <t>岗位名称</t>
  </si>
  <si>
    <t>人数</t>
  </si>
  <si>
    <t>招聘形式</t>
  </si>
  <si>
    <t>岗位职责</t>
  </si>
  <si>
    <t>岗位要求</t>
  </si>
  <si>
    <t>济南产发资本控股集团有限公司</t>
  </si>
  <si>
    <t>投资管理部部长</t>
  </si>
  <si>
    <t>社会招聘</t>
  </si>
  <si>
    <t>1.了解掌握行业政策、法规、市场的最新动态；负责寻找及储备符合投资标准的投资项目；
2.负责完成对拟投资项目行业研究，牵头完成项目的各项尽调调查程序并形成标准报告，提出具体投资和退出方案，按程序进行决策审批，组织实施投资；
3.根据公司投融资计划，发起设立主动管理私募股权投资基金或作为LP参与非主动管理私募股权投资基金，参与完成募投管退各环节工作；
4.参与公司的日常项目数据的统计工作；
5.完成公司交办的其他事项。</t>
  </si>
  <si>
    <t>1.40周岁及以下；8年以上股权投资、基金管理等相关工作经验；2年以上相关投资机构中层以上管理经验；大型私募股权投资机构做过投资总监以上职位（VP以上级别）优先；
2.本科及以上学历，研究生学历优先考虑；会计、审计、金融、经济等相关专业；具有经济金融与理工科复合专业背景者优先；
3.具有投资分析的丰富经验，有过股权全流程实务操作，渠道资源丰富；
4.具备较强的风险分析判断能力、逻辑思维能力、沟通交流能力和组织协调能力；
5.具有股权投资项目全流程操作经验者优先；
6.具有博士学位或相关工作经验特别优秀者可适当放宽年龄条件。</t>
  </si>
  <si>
    <t>人力资源部高级专员</t>
  </si>
  <si>
    <t>1.协助部门负责人拟定人力资源规划，内设机构、编制管理与岗位体系有关方案；
2.负责招聘工作，完善招聘工作程序；根据现有编制和业务发展需求，开展人才需求调研，制定公司年度招聘计划并组织实施；
3.协助部门负责人拟定人才队伍建设规划，完善人才培育机制，开展人才盘点，高层次人才引进与培育，校企合作等工作；
4.协助完成培训、薪酬绩效、干部管理等有关工作；
5.领导交办的其他工作。</t>
  </si>
  <si>
    <t>1.30周岁及以下；1年以上人力资源管理工作经验；
2.研究生及以上学历并取得学位；人力资源管理、企业管理等相关专业优先考虑；
3.中共党员（含预备党员）优先考虑；
4.熟练操作各种办公设备，掌握各种公文处理流程以及各种常用公文的写作；
5.具备较强的组织协调能力、沟通能力、文字写作能力和团队合作精神；具有良好的职业素养和道德操守，责任心强，工作认真细致；
6.具有博士学位或相关工作经验特别优秀者可适当放宽年龄条件。</t>
  </si>
  <si>
    <t>投后管理部高级经理</t>
  </si>
  <si>
    <t>1.协助部门负责人建立健全投后管理体系；
2.协助部门负责人制定被投企业赋能方案，通过切实可行的赋能措施对被投企业赋能；
3.协助部门负责人挖掘已投项目的价值，配合投资人员推动优质项目的增值工作；
4.负责本部部分投资项目及重大项目的投后事项处置，包括但不限于股东职权事项、被投企业经营跟踪、风险识别及处置、其他重大事项等；
5.熟悉、掌握权属企业投资项目，协助权属企业完成投资项目及重大项目的投后事项处置，包括但不限于股东职权事项、被投企业经营跟踪、风险识别及处置、其他重大事项等；
6.配合部门相关同事完成投后信息统计工作；
7.应对投后管理部负责的其他工作。</t>
  </si>
  <si>
    <t>1.40周岁及以下；3年及以上投资相关工作经验，具备大中型国企经验者优先考虑；
2.本科以上学历并取得学位；金融、财务、经济类相关专业；
3.中共党员（含预备党员）优先考虑；
4.通过会计中级职称考试、基金从业资格考试、拥有CPA相关证书优先考虑；
5.具有博士学位或相关工作经验特别优秀者可适当放宽年龄条件。</t>
  </si>
  <si>
    <t>济南科技创业投资集团有限公司</t>
  </si>
  <si>
    <t>总经理</t>
  </si>
  <si>
    <t>1.做好公司的经营管理工作，实施董事会决议；
2.按照公司年度经营计划（含投资计划）、投资方案和财务预算开展投资经营活动；
3.拟订分管领域的机构设置方案、管理制度，并组织实施；
4.代表公司对外参加重大业务、外事或其他重要活动；
5.按照公司领导班子分工负责所分管部门的管理与指导工作。</t>
  </si>
  <si>
    <t>1.45周岁及以下；10年以上工作经验，8年以上投资管理或私募基金管理工作经验，大型私募股权投资或创投机构做过投资总监以上职位（VP以上级别）优先；
2.本科及以上学历，研究生学历优先考虑；经济、会计、金融、法律等相关专业，具有经济金融与理工科复合专业背景者优先考虑；
3.具有私募股权投资或创投相关的丰富的理论知识和实践经验，熟悉相关法律法规，具有操盘大型投资项目的实践经验；具备良好的投资分析能力和判断能力；具备独立开发管理投资项目的能力、较强的商业谈判能力；
4.熟悉企业经营管理，具备较强的战略思维和组织、协调、管理能力，有良好的团队合作精神、责任心、事业心；
5.具备基金从业资格证优先；
6.具有博士学位或相关工作经验特别优秀者可适当放宽年龄条件。</t>
  </si>
  <si>
    <t>副总经理</t>
  </si>
  <si>
    <t>1.协助总经理做好公司的经营管理工作，实施董事会决议；
2.按照公司年度经营计划开展投资经营活动；
3.拟订分管领域的机构设置方案、管理制度，并组织实施；
4.代表公司对外参加重大业务、外事或其他重要活动；
5.按照公司领导班子分工负责所分管部门的管理与指导工作。</t>
  </si>
  <si>
    <t>1.45周岁及以下；8年以上工作经验，6年以上投资管理或私募基金管理工作经验，大型私募股权投资或创投机构做过投资总监以上职位（VP以上级别）优先；
2.本科及以上学历，研究生学历优先考虑；经济、会计、金融、法律等相关专业，具有经济金融与理工科复合专业背景者优先考虑；
3.具有私募股权投资或创投相关的丰富的理论知识和实践经验，熟悉相关法律法规，具有操盘大型投资项目的实践经验；具备良好的投资分析能力和判断能力；具备独立开发管理投资项目的能力、较强的商业谈判能力；
4.熟悉企业经营管理，具备较强的战略思维和组织、协调、管理能力，有良好的团队合作精神、责任心、事业心；
5.具备基金从业资格证优先；
6.具有博士学位或相关工作经验特别优秀者可适当放宽年龄条件。</t>
  </si>
  <si>
    <t>济南经发基金管理有限公司</t>
  </si>
  <si>
    <t>副总经理（分管投资）</t>
  </si>
  <si>
    <t>1.协助总经理做好公司的经营管理工作，实施董事会决议；
2.按照公司年度经营计划（含投资计划）、投资方案和财务预算开展投资经营活动；
3.拟订分管领域的机构设置方案、管理制度，并组织实施；
4.代表公司对外参加重大业务、外事或其他重要活动；
5.按照公司领导班子分工负责所分管部门的管理与指导工作。</t>
  </si>
  <si>
    <t>1.45周岁及以下；8年以上工作经验，6年以上投资管理或私募基金管理工作经验，大型私募股权投资机构做过投资总监以上职位（VP以上级别）优先；
2.本科及以上学历，研究生学历优先考虑；经济、会计、金融、法律等相关专业，具有经济金融与理工科复合专业背景者优先考虑；
3.具有私募股权投资相关的丰富的理论知识和实践经验，熟悉相关法律法规，具有操盘大型投资项目的实践经验；具备良好的投资分析能力和判断能力；具备独立开发管理投资项目的能力、较强的商业谈判能力；
4.熟悉企业经营管理，具备较强的战略思维和组织、协调、管理能力，有良好的团队合作精神、责任心、事业心；
5.具备基金从业资格证优先；
6.具有博士学位或相关工作经验特别优秀者可适当放宽年龄条件。</t>
  </si>
  <si>
    <t>副总经理（分管风控法务方向）</t>
  </si>
  <si>
    <t>1.协助总经理做好公司的风控、审计、法务等相关工作；
2.按照公司年度经营计划（含投资计划）、投资方案和财务预算从风险控制的角度协助开展经营活动；
3.拟订分管领域的机构设置方案、管理制度，并组织实施；
4.负责公司风控合规体系的架构设计、制度制定及实施；
5.按照公司领导班子分工负责所分管部门的管理与指导工作。</t>
  </si>
  <si>
    <t>1.45周岁及以下；8年以上工作经验，6年以上投资管理或风险控制工作经验，大型私募股权投资机构做过风控负责人优先；
2.本科及以上学历，研究生学历优先考虑；经济、会计、金融、法律等相关专业，具有经济金融与理工科复合专业背景者优先考虑；
3.具有私募股权投资及风险防控相关的丰富的理论知识和实践经验，熟悉相关法律法规，具有操盘大型投资项目的实践经验；具备良好的分析能力和判断能力；
4.熟悉企业经营管理，具备较强的战略思维和组织、协调、管理能力，有良好的团队合作精神、责任心、事业心；
5.具备基金从业资格证优先；
6.具有博士学位或相关工作经验特别优秀者可适当放宽年龄条件。</t>
  </si>
  <si>
    <t>投资业务部
资深经理</t>
  </si>
  <si>
    <t>1.40周岁以下；5年以上股权投资、基金管理等相关工作经验；
2.本科及以上学历并取得相关学位；会计、审计、金融、经济等相关专业；具有经济金融与理工科复合专业背景者优先；
3.具有投资分析的丰富经验，有过股权全流程实务操作，渠道资源丰富；
4.具备较强的风险分析判断能力、逻辑思维能力、沟通交流能力和组织协调能力；
5.具备基金从业资格证；
6.具有股权投资项目全流程操作经验者优先；
7.具有博士学位或相关工作经验特别优秀者可适当放宽年龄条件。</t>
  </si>
  <si>
    <t>风控审计部
高级经理（法务方向）</t>
  </si>
  <si>
    <t>1.负责制定公司法务相关制度；
2.参与项目投资法律尽调工作，负责审核项目投资合同文本及相关法律文书，出具法律意见及建议；
3.牵头组织处理公司相关诉讼、非诉等法律事务；
4.负责指导、监督公司法务合规工作；
5.完成公司交办的其他事项。</t>
  </si>
  <si>
    <t>1.40周岁以下；3年以上相关工作经验；
2.本科及以上学历并取得相关学位；法律、经济等相关专业；
3.参与过项目的募投管退，实操项目2个以上，对业务运作流程及控制关键点有清晰了解；具有股权投资、债权投资、不良资产行业相关工作经验，具备较好的法律法规素养；有较好的风险识别、计量和评估能力，具有独立的风险分析和管控能力；
4.具备较强的逻辑思维能力、沟通交流能力和组织协调能力；
5.具备法律职业资格；具备律师执业资格证、基金从业资格证优先；
6.具有博士学位或相关工作经验特别优秀者可适当放宽年龄条件。</t>
  </si>
  <si>
    <t>投后管理部
高级经理</t>
  </si>
  <si>
    <t>1.负责已投项目投后管理工作；
2.负责投后风险事件的应对，处理方案的制定与执行；
3.负责设计项目退出方案并实施，负责项目投资收益评估及投后管理报告；
4.完成公司交办的其他事项。</t>
  </si>
  <si>
    <t>1.40周岁及以下；3年以上投资管理工作经验，具有债权、股权项目投资实务操作经验；
2.本科及以上学历并取得相关学位，管理、经济等相关专业：具有经济金融与理工科复合专业背景者优先；
3.熟悉相关法律法规，具有较强的风险分析判断能力；
4.具备较强的逻辑能力、沟通协调能力、团队合作意识强；
5.具有博士学位或相关工作经验特别优秀者可适当放宽年龄条件。</t>
  </si>
  <si>
    <t>合计</t>
  </si>
  <si>
    <t>济南产发资本控股集团有限公司
校园招聘岗位汇总表</t>
  </si>
  <si>
    <t>综合部高级专员</t>
  </si>
  <si>
    <t>校园招聘</t>
  </si>
  <si>
    <t>1.负责做好会议协调组织、记录、纪要的整理，跟进会议决议的落实情况；
2.负责公文收发、政务信息上报和协调对接上级相关职能部室；
3.协助做好督查督办和重点工作调度等工作；
4.协助完成组织绩效考核、国企改革、实物资产管理等运营管理相关工作；
5.协调公司内部各部门之间的沟通与合作；
6.完成领导交办的其他工作。</t>
  </si>
  <si>
    <t>1.30周岁及以下；
2.研究生及以上学历并取得学位；中文、企业管理类、经济学类相关专业；
3.中共党员（含预备党员）优先考虑；
4.熟练操作各种办公设备，掌握各种公文处理流程以及各种常用公文的写作；
5.具备较强的组织协调能力、沟通能力、文字写作能力和团队合作精神；具有良好的职业素养和道德操守，责任心强，工作认真细致。</t>
  </si>
  <si>
    <t>济南产发资产管理有限公司</t>
  </si>
  <si>
    <t>资产管理部
高级专员</t>
  </si>
  <si>
    <t>1.协助部门负责人完成投资项目尽职调查、交易方案制定工作；
2.协助部门负责人完成资产投后跟踪工作；                  
3.负责相关资产档案管理工作；                
4.负责相关汇报材料撰写工作；          
5.完成上级交办的其他工作。</t>
  </si>
  <si>
    <t>1.30周岁及以下；
2.研究生及以上学历并取得学位；经济学、财务、金融、法律等相关专业；
3.具备或部分通过法律职业资格、注册会计师资格者优先；   
4.有金融行业实习经历者优先。</t>
  </si>
  <si>
    <t>附件2</t>
  </si>
  <si>
    <t>2025年各直属企业社会招聘岗位及条件一览表</t>
  </si>
  <si>
    <t>学历层次</t>
  </si>
  <si>
    <r>
      <rPr>
        <b/>
        <sz val="6"/>
        <rFont val="仿宋_GB2312"/>
        <charset val="134"/>
      </rPr>
      <t>备注</t>
    </r>
    <r>
      <rPr>
        <sz val="6"/>
        <rFont val="仿宋_GB2312"/>
        <charset val="134"/>
      </rPr>
      <t xml:space="preserve">
（1.新增编制招聘或者储备人才计划，请详细写清楚原因；2.特殊岗位需集团集中统一招聘管理的，请注明）</t>
    </r>
  </si>
  <si>
    <t>本科</t>
  </si>
  <si>
    <t>1.40周岁及以下；8年以上股权投资、基金管理等相关工作经验；2年以上相关投资机构中层以上管理经验；大型私募股权投资机构做过投资总监以上职位（VP以上级别）优先；
2.本科及以上学历，研究生学历优先考虑；会计、审计、金融、经济等相关专业；具有经济金融与理工科复合专业背景者优先；
3.具有投资分析的丰富经验,有过股权全流程实务操作，渠道资源丰富；
4.具备较强的风险分析判断能力、逻辑思维能力、沟通交流能力和组织协调能力；
5.具有股权投资项目全流程操作经验者优先；
6.具有博士学位或相关工作经验特别优秀者可适当放宽年龄条件。</t>
  </si>
  <si>
    <t>硕士</t>
  </si>
  <si>
    <t>济南科技创业投资集团有限公司总经理</t>
  </si>
  <si>
    <t>济南科技创业投资集团有限公司副总经理</t>
  </si>
  <si>
    <t>1.45周岁及以下；8年以上工作经验，6年以上投资管理或私募基金管理工作经验，大型私募股权投资或创投机构做过投资总监以上职位（VP以上级别）优先；
2.本科及以上学历，研究生学历优先考虑；经济、会计、金融、法律等相关专业，具有经济金融与理工科复合专业背景者优先考虑；
3.具有私募股权投资或创投相关的丰富的理论知识和实践经验，熟悉相关法律法规，具有操盘大型投资项目的实践经验；具备良好的投资分析能力和判断能力；具备独立开发管理投资项目的能力、较强的商业谈判能力；
4.熟悉企业经营管理，具备较强的战略思维和组织、协调、管理能力，有良好的团队合作精神、责任心、事业心；
5.具备基金从业资格证优先;
6.具有博士学位或相关工作经验特别优秀者可适当放宽年龄条件。</t>
  </si>
  <si>
    <t>济南经发基金管理有限公司副总经理（分管投资）</t>
  </si>
  <si>
    <t>1.45周岁及以下；8年以上工作经验，6年以上投资管理或私募基金管理工作经验，大型私募股权投资机构做过投资总监以上职位（VP以上级别）优先；
2.本科及以上学历，研究生学历优先考虑；经济、会计、金融、法律等相关专业，具有经济金融与理工科复合专业背景者优先考虑；
3.具有私募股权投资相关的丰富的理论知识和实践经验，熟悉相关法律法规，具有操盘大型投资项目的实践经验；具备良好的投资分析能力和判断能力；具备独立开发管理投资项目的能力、较强的商业谈判能力；
4.熟悉企业经营管理，具备较强的战略思维和组织、协调、管理能力，有良好的团队合作精神、责任心、事业心；
5.具备基金从业资格证优先;
6.具有博士学位或相关工作经验特别优秀者可适当放宽年龄条件。</t>
  </si>
  <si>
    <t>济南经发基金管理有限公司副总经理（分管风控法务方向）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</si>
</sst>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6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8"/>
      <name val="仿宋_GB2312"/>
      <charset val="134"/>
    </font>
    <font>
      <sz val="24"/>
      <name val="方正小标宋简体"/>
      <charset val="134"/>
    </font>
    <font>
      <b/>
      <sz val="6"/>
      <name val="仿宋_GB2312"/>
      <charset val="134"/>
    </font>
    <font>
      <b/>
      <sz val="12"/>
      <name val="仿宋_GB2312"/>
      <charset val="134"/>
    </font>
    <font>
      <sz val="24"/>
      <name val="仿宋_GB2312"/>
      <charset val="134"/>
    </font>
    <font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85" zoomScaleNormal="85" topLeftCell="C1" workbookViewId="0">
      <selection activeCell="I3" sqref="I3"/>
    </sheetView>
  </sheetViews>
  <sheetFormatPr defaultColWidth="0" defaultRowHeight="15" outlineLevelCol="6"/>
  <cols>
    <col min="1" max="1" width="12" style="3" customWidth="1"/>
    <col min="2" max="2" width="20.7818181818182" style="4" customWidth="1"/>
    <col min="3" max="3" width="24.7818181818182" style="4" customWidth="1"/>
    <col min="4" max="4" width="10.3363636363636" style="4" customWidth="1"/>
    <col min="5" max="5" width="15.6636363636364" style="3" customWidth="1"/>
    <col min="6" max="7" width="58.7818181818182" style="4" customWidth="1"/>
    <col min="8" max="16375" width="9" style="4" customWidth="1"/>
    <col min="16376" max="16382" width="0" style="4" hidden="1" customWidth="1"/>
    <col min="16383" max="16384" width="0" style="4" hidden="1"/>
  </cols>
  <sheetData>
    <row r="1" ht="31.2" customHeight="1" spans="1:5">
      <c r="A1" s="17" t="s">
        <v>0</v>
      </c>
      <c r="B1" s="17"/>
      <c r="C1" s="17"/>
      <c r="E1" s="4"/>
    </row>
    <row r="2" s="16" customFormat="1" ht="78.6" customHeight="1" spans="1:7">
      <c r="A2" s="6" t="s">
        <v>1</v>
      </c>
      <c r="B2" s="6"/>
      <c r="C2" s="6"/>
      <c r="D2" s="6"/>
      <c r="E2" s="6"/>
      <c r="F2" s="6"/>
      <c r="G2" s="6"/>
    </row>
    <row r="3" s="3" customFormat="1" ht="49.8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3" customFormat="1" ht="233.4" customHeight="1" spans="1:7">
      <c r="A4" s="13">
        <v>1</v>
      </c>
      <c r="B4" s="13" t="s">
        <v>9</v>
      </c>
      <c r="C4" s="13" t="s">
        <v>10</v>
      </c>
      <c r="D4" s="13">
        <v>1</v>
      </c>
      <c r="E4" s="13" t="s">
        <v>11</v>
      </c>
      <c r="F4" s="14" t="s">
        <v>12</v>
      </c>
      <c r="G4" s="14" t="s">
        <v>13</v>
      </c>
    </row>
    <row r="5" s="3" customFormat="1" ht="233.4" customHeight="1" spans="1:7">
      <c r="A5" s="13">
        <v>2</v>
      </c>
      <c r="B5" s="13" t="s">
        <v>9</v>
      </c>
      <c r="C5" s="13" t="s">
        <v>14</v>
      </c>
      <c r="D5" s="13">
        <v>1</v>
      </c>
      <c r="E5" s="13" t="s">
        <v>11</v>
      </c>
      <c r="F5" s="14" t="s">
        <v>15</v>
      </c>
      <c r="G5" s="14" t="s">
        <v>16</v>
      </c>
    </row>
    <row r="6" s="3" customFormat="1" ht="233.4" customHeight="1" spans="1:7">
      <c r="A6" s="13">
        <v>3</v>
      </c>
      <c r="B6" s="13" t="s">
        <v>9</v>
      </c>
      <c r="C6" s="13" t="s">
        <v>17</v>
      </c>
      <c r="D6" s="13">
        <v>1</v>
      </c>
      <c r="E6" s="13" t="s">
        <v>11</v>
      </c>
      <c r="F6" s="14" t="s">
        <v>18</v>
      </c>
      <c r="G6" s="14" t="s">
        <v>19</v>
      </c>
    </row>
    <row r="7" s="3" customFormat="1" ht="233.4" customHeight="1" spans="1:7">
      <c r="A7" s="13">
        <v>4</v>
      </c>
      <c r="B7" s="13" t="s">
        <v>20</v>
      </c>
      <c r="C7" s="13" t="s">
        <v>21</v>
      </c>
      <c r="D7" s="13">
        <v>1</v>
      </c>
      <c r="E7" s="13" t="s">
        <v>11</v>
      </c>
      <c r="F7" s="14" t="s">
        <v>22</v>
      </c>
      <c r="G7" s="14" t="s">
        <v>23</v>
      </c>
    </row>
    <row r="8" s="3" customFormat="1" ht="233.4" customHeight="1" spans="1:7">
      <c r="A8" s="13">
        <v>5</v>
      </c>
      <c r="B8" s="13" t="s">
        <v>20</v>
      </c>
      <c r="C8" s="13" t="s">
        <v>24</v>
      </c>
      <c r="D8" s="13">
        <v>1</v>
      </c>
      <c r="E8" s="13" t="s">
        <v>11</v>
      </c>
      <c r="F8" s="14" t="s">
        <v>25</v>
      </c>
      <c r="G8" s="14" t="s">
        <v>26</v>
      </c>
    </row>
    <row r="9" s="3" customFormat="1" ht="233.4" customHeight="1" spans="1:7">
      <c r="A9" s="13">
        <v>6</v>
      </c>
      <c r="B9" s="13" t="s">
        <v>27</v>
      </c>
      <c r="C9" s="13" t="s">
        <v>28</v>
      </c>
      <c r="D9" s="13">
        <v>1</v>
      </c>
      <c r="E9" s="13" t="s">
        <v>11</v>
      </c>
      <c r="F9" s="14" t="s">
        <v>29</v>
      </c>
      <c r="G9" s="14" t="s">
        <v>30</v>
      </c>
    </row>
    <row r="10" s="3" customFormat="1" ht="233.4" customHeight="1" spans="1:7">
      <c r="A10" s="13">
        <v>7</v>
      </c>
      <c r="B10" s="13" t="s">
        <v>27</v>
      </c>
      <c r="C10" s="13" t="s">
        <v>31</v>
      </c>
      <c r="D10" s="13">
        <v>1</v>
      </c>
      <c r="E10" s="13" t="s">
        <v>11</v>
      </c>
      <c r="F10" s="14" t="s">
        <v>32</v>
      </c>
      <c r="G10" s="14" t="s">
        <v>33</v>
      </c>
    </row>
    <row r="11" s="3" customFormat="1" ht="233.4" customHeight="1" spans="1:7">
      <c r="A11" s="13">
        <v>8</v>
      </c>
      <c r="B11" s="13" t="s">
        <v>27</v>
      </c>
      <c r="C11" s="13" t="s">
        <v>34</v>
      </c>
      <c r="D11" s="13">
        <v>1</v>
      </c>
      <c r="E11" s="13" t="s">
        <v>11</v>
      </c>
      <c r="F11" s="14" t="s">
        <v>12</v>
      </c>
      <c r="G11" s="14" t="s">
        <v>35</v>
      </c>
    </row>
    <row r="12" s="3" customFormat="1" ht="233.4" customHeight="1" spans="1:7">
      <c r="A12" s="13">
        <v>9</v>
      </c>
      <c r="B12" s="13" t="s">
        <v>27</v>
      </c>
      <c r="C12" s="13" t="s">
        <v>36</v>
      </c>
      <c r="D12" s="13">
        <v>1</v>
      </c>
      <c r="E12" s="13" t="s">
        <v>11</v>
      </c>
      <c r="F12" s="14" t="s">
        <v>37</v>
      </c>
      <c r="G12" s="14" t="s">
        <v>38</v>
      </c>
    </row>
    <row r="13" s="3" customFormat="1" ht="233.4" customHeight="1" spans="1:7">
      <c r="A13" s="13">
        <v>10</v>
      </c>
      <c r="B13" s="13" t="s">
        <v>27</v>
      </c>
      <c r="C13" s="13" t="s">
        <v>39</v>
      </c>
      <c r="D13" s="13">
        <v>1</v>
      </c>
      <c r="E13" s="13" t="s">
        <v>11</v>
      </c>
      <c r="F13" s="14" t="s">
        <v>40</v>
      </c>
      <c r="G13" s="14" t="s">
        <v>41</v>
      </c>
    </row>
    <row r="14" s="11" customFormat="1" ht="51" customHeight="1" spans="1:7">
      <c r="A14" s="12" t="s">
        <v>42</v>
      </c>
      <c r="B14" s="15"/>
      <c r="C14" s="15"/>
      <c r="D14" s="12">
        <f>SUM(D4:D13)</f>
        <v>10</v>
      </c>
      <c r="E14" s="12"/>
      <c r="F14" s="15"/>
      <c r="G14" s="15"/>
    </row>
  </sheetData>
  <autoFilter xmlns:etc="http://www.wps.cn/officeDocument/2017/etCustomData" ref="A3:G14" etc:filterBottomFollowUsedRange="0">
    <extLst/>
  </autoFilter>
  <mergeCells count="2">
    <mergeCell ref="A1:C1"/>
    <mergeCell ref="A2:G2"/>
  </mergeCells>
  <dataValidations count="1">
    <dataValidation type="list" allowBlank="1" showInputMessage="1" showErrorMessage="1" sqref="E5:E13">
      <formula1>"社会招聘,校园招聘"</formula1>
    </dataValidation>
  </dataValidations>
  <pageMargins left="0.314583333333333" right="0.472222222222222" top="0.156944444444444" bottom="0.156944444444444" header="0.298611111111111" footer="0.196527777777778"/>
  <pageSetup paperSize="9" scale="3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zoomScale="55" zoomScaleNormal="55" workbookViewId="0">
      <selection activeCell="G4" sqref="G4"/>
    </sheetView>
  </sheetViews>
  <sheetFormatPr defaultColWidth="9" defaultRowHeight="14" outlineLevelRow="4" outlineLevelCol="6"/>
  <cols>
    <col min="1" max="1" width="12" customWidth="1"/>
    <col min="2" max="2" width="20.7818181818182" customWidth="1"/>
    <col min="3" max="3" width="18.1090909090909" customWidth="1"/>
    <col min="4" max="4" width="10.3363636363636" customWidth="1"/>
    <col min="5" max="5" width="15.6636363636364" customWidth="1"/>
    <col min="6" max="7" width="58.5545454545455" customWidth="1"/>
  </cols>
  <sheetData>
    <row r="1" ht="71.4" customHeight="1" spans="1:7">
      <c r="A1" s="6" t="s">
        <v>43</v>
      </c>
      <c r="B1" s="6"/>
      <c r="C1" s="6"/>
      <c r="D1" s="6"/>
      <c r="E1" s="6"/>
      <c r="F1" s="6"/>
      <c r="G1" s="6"/>
    </row>
    <row r="2" s="3" customFormat="1" ht="43.2" customHeight="1" spans="1:7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</row>
    <row r="3" s="3" customFormat="1" ht="186" customHeight="1" spans="1:7">
      <c r="A3" s="13">
        <v>1</v>
      </c>
      <c r="B3" s="13" t="s">
        <v>9</v>
      </c>
      <c r="C3" s="13" t="s">
        <v>44</v>
      </c>
      <c r="D3" s="13">
        <v>1</v>
      </c>
      <c r="E3" s="13" t="s">
        <v>45</v>
      </c>
      <c r="F3" s="14" t="s">
        <v>46</v>
      </c>
      <c r="G3" s="14" t="s">
        <v>47</v>
      </c>
    </row>
    <row r="4" s="3" customFormat="1" ht="186" customHeight="1" spans="1:7">
      <c r="A4" s="13">
        <v>2</v>
      </c>
      <c r="B4" s="13" t="s">
        <v>48</v>
      </c>
      <c r="C4" s="13" t="s">
        <v>49</v>
      </c>
      <c r="D4" s="13">
        <v>1</v>
      </c>
      <c r="E4" s="13" t="s">
        <v>45</v>
      </c>
      <c r="F4" s="14" t="s">
        <v>50</v>
      </c>
      <c r="G4" s="14" t="s">
        <v>51</v>
      </c>
    </row>
    <row r="5" s="11" customFormat="1" ht="51" customHeight="1" spans="1:7">
      <c r="A5" s="12" t="s">
        <v>42</v>
      </c>
      <c r="B5" s="15"/>
      <c r="C5" s="15"/>
      <c r="D5" s="12">
        <v>2</v>
      </c>
      <c r="E5" s="12"/>
      <c r="F5" s="15"/>
      <c r="G5" s="15"/>
    </row>
  </sheetData>
  <mergeCells count="1">
    <mergeCell ref="A1:G1"/>
  </mergeCells>
  <dataValidations count="1">
    <dataValidation type="list" allowBlank="1" showInputMessage="1" showErrorMessage="1" sqref="E3:E4">
      <formula1>"社会招聘,校园招聘"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98" zoomScaleNormal="98" workbookViewId="0">
      <selection activeCell="B3" sqref="B3:F11"/>
    </sheetView>
  </sheetViews>
  <sheetFormatPr defaultColWidth="0" defaultRowHeight="15" outlineLevelCol="6"/>
  <cols>
    <col min="1" max="1" width="4.44545454545455" style="3" customWidth="1"/>
    <col min="2" max="2" width="5.44545454545455" style="4" customWidth="1"/>
    <col min="3" max="4" width="5.44545454545455" style="3" customWidth="1"/>
    <col min="5" max="6" width="31.3363636363636" style="4" customWidth="1"/>
    <col min="7" max="7" width="39.1090909090909" style="4" hidden="1" customWidth="1"/>
    <col min="8" max="8" width="9" style="4" hidden="1" customWidth="1"/>
    <col min="9" max="10" width="0" style="4" hidden="1" customWidth="1"/>
    <col min="11" max="11" width="39.1090909090909" style="4" hidden="1" customWidth="1"/>
    <col min="12" max="12" width="9" style="4" hidden="1" customWidth="1"/>
    <col min="13" max="13" width="0" style="4" hidden="1" customWidth="1"/>
    <col min="14" max="14" width="39.1090909090909" style="4" hidden="1" customWidth="1"/>
    <col min="15" max="16384" width="9" style="4" hidden="1"/>
  </cols>
  <sheetData>
    <row r="1" ht="31.2" customHeight="1" spans="1:4">
      <c r="A1" s="5" t="s">
        <v>52</v>
      </c>
      <c r="B1" s="5"/>
      <c r="C1" s="4"/>
      <c r="D1" s="4"/>
    </row>
    <row r="2" ht="55.2" customHeight="1" spans="1:6">
      <c r="A2" s="6" t="s">
        <v>53</v>
      </c>
      <c r="B2" s="6"/>
      <c r="C2" s="6"/>
      <c r="D2" s="6"/>
      <c r="E2" s="6"/>
      <c r="F2" s="6"/>
    </row>
    <row r="3" s="1" customFormat="1" ht="27.6" customHeight="1" spans="1:7">
      <c r="A3" s="7" t="s">
        <v>2</v>
      </c>
      <c r="B3" s="7" t="s">
        <v>4</v>
      </c>
      <c r="C3" s="7" t="s">
        <v>6</v>
      </c>
      <c r="D3" s="7" t="s">
        <v>54</v>
      </c>
      <c r="E3" s="7" t="s">
        <v>7</v>
      </c>
      <c r="F3" s="7" t="s">
        <v>8</v>
      </c>
      <c r="G3" s="7" t="s">
        <v>55</v>
      </c>
    </row>
    <row r="4" s="2" customFormat="1" ht="117" customHeight="1" spans="1:7">
      <c r="A4" s="8">
        <v>1</v>
      </c>
      <c r="B4" s="8" t="s">
        <v>10</v>
      </c>
      <c r="C4" s="8" t="s">
        <v>11</v>
      </c>
      <c r="D4" s="8" t="s">
        <v>56</v>
      </c>
      <c r="E4" s="9" t="s">
        <v>12</v>
      </c>
      <c r="F4" s="9" t="s">
        <v>57</v>
      </c>
      <c r="G4" s="10"/>
    </row>
    <row r="5" s="2" customFormat="1" ht="84.6" customHeight="1" spans="1:7">
      <c r="A5" s="8">
        <v>2</v>
      </c>
      <c r="B5" s="8" t="s">
        <v>44</v>
      </c>
      <c r="C5" s="8" t="s">
        <v>45</v>
      </c>
      <c r="D5" s="8" t="s">
        <v>58</v>
      </c>
      <c r="E5" s="9" t="s">
        <v>46</v>
      </c>
      <c r="F5" s="9" t="s">
        <v>47</v>
      </c>
      <c r="G5" s="10"/>
    </row>
    <row r="6" s="2" customFormat="1" ht="109.95" customHeight="1" spans="1:7">
      <c r="A6" s="8">
        <v>3</v>
      </c>
      <c r="B6" s="8" t="s">
        <v>14</v>
      </c>
      <c r="C6" s="8" t="s">
        <v>11</v>
      </c>
      <c r="D6" s="8" t="s">
        <v>58</v>
      </c>
      <c r="E6" s="9" t="s">
        <v>15</v>
      </c>
      <c r="F6" s="9" t="s">
        <v>16</v>
      </c>
      <c r="G6" s="10"/>
    </row>
    <row r="7" s="2" customFormat="1" ht="121.95" customHeight="1" spans="1:7">
      <c r="A7" s="8">
        <v>4</v>
      </c>
      <c r="B7" s="8" t="s">
        <v>17</v>
      </c>
      <c r="C7" s="8" t="s">
        <v>11</v>
      </c>
      <c r="D7" s="8" t="s">
        <v>56</v>
      </c>
      <c r="E7" s="9" t="s">
        <v>18</v>
      </c>
      <c r="F7" s="9" t="s">
        <v>19</v>
      </c>
      <c r="G7" s="10"/>
    </row>
    <row r="8" ht="133.2" customHeight="1" spans="1:6">
      <c r="A8" s="8">
        <v>5</v>
      </c>
      <c r="B8" s="8" t="s">
        <v>59</v>
      </c>
      <c r="C8" s="8" t="s">
        <v>11</v>
      </c>
      <c r="D8" s="8" t="s">
        <v>56</v>
      </c>
      <c r="E8" s="9" t="s">
        <v>22</v>
      </c>
      <c r="F8" s="9" t="s">
        <v>23</v>
      </c>
    </row>
    <row r="9" ht="133.2" customHeight="1" spans="1:6">
      <c r="A9" s="8">
        <v>6</v>
      </c>
      <c r="B9" s="8" t="s">
        <v>60</v>
      </c>
      <c r="C9" s="8" t="s">
        <v>11</v>
      </c>
      <c r="D9" s="8" t="s">
        <v>56</v>
      </c>
      <c r="E9" s="9" t="s">
        <v>25</v>
      </c>
      <c r="F9" s="9" t="s">
        <v>61</v>
      </c>
    </row>
    <row r="10" ht="133.2" customHeight="1" spans="1:6">
      <c r="A10" s="8">
        <v>7</v>
      </c>
      <c r="B10" s="8" t="s">
        <v>62</v>
      </c>
      <c r="C10" s="8" t="s">
        <v>11</v>
      </c>
      <c r="D10" s="8" t="s">
        <v>56</v>
      </c>
      <c r="E10" s="9" t="s">
        <v>29</v>
      </c>
      <c r="F10" s="9" t="s">
        <v>63</v>
      </c>
    </row>
    <row r="11" ht="123.6" customHeight="1" spans="1:6">
      <c r="A11" s="8">
        <v>8</v>
      </c>
      <c r="B11" s="8" t="s">
        <v>64</v>
      </c>
      <c r="C11" s="8" t="s">
        <v>11</v>
      </c>
      <c r="D11" s="8" t="s">
        <v>56</v>
      </c>
      <c r="E11" s="9" t="s">
        <v>32</v>
      </c>
      <c r="F11" s="9" t="s">
        <v>33</v>
      </c>
    </row>
  </sheetData>
  <mergeCells count="2">
    <mergeCell ref="A1:B1"/>
    <mergeCell ref="A2:F2"/>
  </mergeCells>
  <dataValidations count="2">
    <dataValidation type="list" allowBlank="1" showInputMessage="1" showErrorMessage="1" sqref="C5:C11">
      <formula1>"社会招聘,校园招聘"</formula1>
    </dataValidation>
    <dataValidation type="list" allowBlank="1" showInputMessage="1" showErrorMessage="1" sqref="D4:D11">
      <formula1>"博士,硕士,本科,大专,大专及以下"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社会招聘</vt:lpstr>
      <vt:lpstr>校园招聘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陈艳竹</cp:lastModifiedBy>
  <dcterms:created xsi:type="dcterms:W3CDTF">2023-05-12T11:15:00Z</dcterms:created>
  <cp:lastPrinted>2025-02-27T03:37:00Z</cp:lastPrinted>
  <dcterms:modified xsi:type="dcterms:W3CDTF">2025-03-27T06:35:49Z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BEBB243AC57549A8ACB5B81E0D1B83EA_13</vt:lpwstr>
  </property>
</Properties>
</file>